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5345" windowHeight="4635" tabRatio="935" firstSheet="1" activeTab="2"/>
  </bookViews>
  <sheets>
    <sheet name="Content" sheetId="1" r:id="rId1"/>
    <sheet name="1. General data" sheetId="2" r:id="rId2"/>
    <sheet name="2. Clients" sheetId="3" r:id="rId3"/>
    <sheet name="3. Events" sheetId="4" r:id="rId4"/>
    <sheet name="4. News" sheetId="5" r:id="rId5"/>
    <sheet name="Sheet3" sheetId="6" state="hidden" r:id="rId6"/>
    <sheet name="Sheet4" sheetId="7" state="hidden" r:id="rId7"/>
    <sheet name="5. Products" sheetId="8" r:id="rId8"/>
    <sheet name="6. Solutions" sheetId="9" r:id="rId9"/>
    <sheet name="7. Services" sheetId="10" r:id="rId10"/>
    <sheet name="8. Partners" sheetId="11" r:id="rId11"/>
    <sheet name="9. Patents" sheetId="12" r:id="rId12"/>
    <sheet name="10. Gartner's analysis" sheetId="13" r:id="rId13"/>
    <sheet name="11. Innovations" sheetId="14" r:id="rId14"/>
    <sheet name="12. Acquisitions" sheetId="15" r:id="rId15"/>
    <sheet name="13. Pricing" sheetId="16" r:id="rId16"/>
    <sheet name="14. Summary" sheetId="17" r:id="rId17"/>
    <sheet name="15. Glosary" sheetId="18" r:id="rId18"/>
    <sheet name="Lists" sheetId="19" r:id="rId19"/>
  </sheets>
  <externalReferences>
    <externalReference r:id="rId20"/>
  </externalReferences>
  <definedNames>
    <definedName name="_xlnm._FilterDatabase" localSheetId="1" hidden="1">'2. Clients'!$A$1:$M$1</definedName>
    <definedName name="_xlnm._FilterDatabase" localSheetId="12" hidden="1">'10. Gartner''s analysis'!$A$6:$I$19</definedName>
    <definedName name="_xlnm._FilterDatabase" localSheetId="13" hidden="1">'11. Innovations'!$A$1:$M$22</definedName>
    <definedName name="_xlnm._FilterDatabase" localSheetId="14" hidden="1">'12. Acquisitions'!$A$1:$I$5</definedName>
    <definedName name="_xlnm._FilterDatabase" localSheetId="15" hidden="1">'13. Pricing'!$A$1:$K$8</definedName>
    <definedName name="_xlnm._FilterDatabase" localSheetId="2" hidden="1">'2. Clients'!$A$1:$P$87</definedName>
    <definedName name="_xlnm._FilterDatabase" localSheetId="3" hidden="1">'3. Events'!$A$1:$I$10</definedName>
    <definedName name="_xlnm._FilterDatabase" localSheetId="4" hidden="1">'4. News'!$A$1:$G$18</definedName>
    <definedName name="_xlnm._FilterDatabase" localSheetId="7" hidden="1">'5. Products'!$A$2:$H$14</definedName>
    <definedName name="_xlnm._FilterDatabase" localSheetId="8" hidden="1">'6. Solutions'!$A$2:$H$4</definedName>
    <definedName name="_xlnm._FilterDatabase" localSheetId="9" hidden="1">'7. Services'!$A$2:$F$8</definedName>
    <definedName name="_xlnm._FilterDatabase" localSheetId="10" hidden="1">'8. Partners'!$A$2:$G$47</definedName>
    <definedName name="_xlnm._FilterDatabase" localSheetId="11" hidden="1">'9. Patents'!$A$2:$F$4</definedName>
    <definedName name="Calificacion1">'[1]3.1 Solución del competidorCeOp'!$M$2:$M$88</definedName>
    <definedName name="Calificacion2">'[1]3.2 Solución del competidorOpCe'!$L$2:$L$108</definedName>
    <definedName name="drivers" localSheetId="9">#REF!</definedName>
    <definedName name="drivers" localSheetId="11">#REF!</definedName>
    <definedName name="drivers">#REF!</definedName>
    <definedName name="Tipo" localSheetId="9">#REF!</definedName>
    <definedName name="Tipo" localSheetId="11">#REF!</definedName>
    <definedName name="Tipo">#REF!</definedName>
    <definedName name="Z_162008EB_B53F_43D5_8472_C31DF435DF4C_.wvu.Cols" localSheetId="14" hidden="1">'12. Acquisitions'!$E:$E</definedName>
    <definedName name="Z_162008EB_B53F_43D5_8472_C31DF435DF4C_.wvu.FilterData" localSheetId="13" hidden="1">'11. Innovations'!$A$1:$M$22</definedName>
    <definedName name="Z_162008EB_B53F_43D5_8472_C31DF435DF4C_.wvu.FilterData" localSheetId="14" hidden="1">'12. Acquisitions'!$A$1:$I$5</definedName>
    <definedName name="Z_162008EB_B53F_43D5_8472_C31DF435DF4C_.wvu.FilterData" localSheetId="15" hidden="1">'13. Pricing'!$A$1:$K$7</definedName>
    <definedName name="Z_162008EB_B53F_43D5_8472_C31DF435DF4C_.wvu.FilterData" localSheetId="2" hidden="1">'2. Clients'!$A$1:$P$87</definedName>
    <definedName name="Z_162008EB_B53F_43D5_8472_C31DF435DF4C_.wvu.FilterData" localSheetId="3" hidden="1">'3. Events'!$A$1:$I$10</definedName>
    <definedName name="Z_162008EB_B53F_43D5_8472_C31DF435DF4C_.wvu.FilterData" localSheetId="4" hidden="1">'4. News'!$A$1:$G$18</definedName>
    <definedName name="Z_162008EB_B53F_43D5_8472_C31DF435DF4C_.wvu.FilterData" localSheetId="7" hidden="1">'5. Products'!$A$2:$H$13</definedName>
    <definedName name="Z_162008EB_B53F_43D5_8472_C31DF435DF4C_.wvu.FilterData" localSheetId="8" hidden="1">'6. Solutions'!$A$2:$H$4</definedName>
    <definedName name="Z_162008EB_B53F_43D5_8472_C31DF435DF4C_.wvu.FilterData" localSheetId="10" hidden="1">'8. Partners'!$A$2:$G$47</definedName>
    <definedName name="Z_162008EB_B53F_43D5_8472_C31DF435DF4C_.wvu.FilterData" localSheetId="11" hidden="1">'9. Patents'!$A$2:$F$4</definedName>
    <definedName name="Z_18D8B89E_1E9F_4FFA_B165_CC5EDE43B6EF_.wvu.FilterData" localSheetId="3" hidden="1">'3. Events'!$A$1:$F$2</definedName>
    <definedName name="Z_18D8B89E_1E9F_4FFA_B165_CC5EDE43B6EF_.wvu.FilterData" localSheetId="4" hidden="1">'4. News'!$A$1:$D$1</definedName>
    <definedName name="Z_19CDEA63_8406_4119_818B_0F84E6E360CC_.wvu.FilterData" localSheetId="13" hidden="1">'11. Innovations'!$A$1:$M$6</definedName>
    <definedName name="Z_23331EDF_77CD_4B0A_B379_7268B27D585B_.wvu.FilterData" localSheetId="1" hidden="1">'2. Clients'!$A$1:$M$1</definedName>
    <definedName name="Z_2D950BD5_F2DA_4E1F_A6D7_C8ACBB8BF22E_.wvu.FilterData" localSheetId="14" hidden="1">'12. Acquisitions'!$A$1:$G$2</definedName>
    <definedName name="Z_32A6A094_3A8D_405E_B30E_0FCE470102D1_.wvu.FilterData" localSheetId="1" hidden="1">'2. Clients'!$A$1:$M$1</definedName>
    <definedName name="Z_4440D2DB_9862_4F3D_B697_A5820F48B697_.wvu.Cols" localSheetId="14" hidden="1">'12. Acquisitions'!$E:$E</definedName>
    <definedName name="Z_4440D2DB_9862_4F3D_B697_A5820F48B697_.wvu.FilterData" localSheetId="13" hidden="1">'11. Innovations'!$A$1:$M$22</definedName>
    <definedName name="Z_4440D2DB_9862_4F3D_B697_A5820F48B697_.wvu.FilterData" localSheetId="14" hidden="1">'12. Acquisitions'!$A$1:$I$5</definedName>
    <definedName name="Z_4440D2DB_9862_4F3D_B697_A5820F48B697_.wvu.FilterData" localSheetId="15" hidden="1">'13. Pricing'!$A$1:$K$7</definedName>
    <definedName name="Z_4440D2DB_9862_4F3D_B697_A5820F48B697_.wvu.FilterData" localSheetId="2" hidden="1">'2. Clients'!$A$1:$P$87</definedName>
    <definedName name="Z_4440D2DB_9862_4F3D_B697_A5820F48B697_.wvu.FilterData" localSheetId="3" hidden="1">'3. Events'!$A$1:$I$10</definedName>
    <definedName name="Z_4440D2DB_9862_4F3D_B697_A5820F48B697_.wvu.FilterData" localSheetId="4" hidden="1">'4. News'!$A$1:$D$18</definedName>
    <definedName name="Z_4440D2DB_9862_4F3D_B697_A5820F48B697_.wvu.FilterData" localSheetId="7" hidden="1">'5. Products'!$A$2:$H$13</definedName>
    <definedName name="Z_4440D2DB_9862_4F3D_B697_A5820F48B697_.wvu.FilterData" localSheetId="8" hidden="1">'6. Solutions'!$A$2:$H$4</definedName>
    <definedName name="Z_4440D2DB_9862_4F3D_B697_A5820F48B697_.wvu.FilterData" localSheetId="10" hidden="1">'8. Partners'!$A$2:$G$47</definedName>
    <definedName name="Z_4440D2DB_9862_4F3D_B697_A5820F48B697_.wvu.FilterData" localSheetId="11" hidden="1">'9. Patents'!$A$2:$F$4</definedName>
    <definedName name="Z_45299DB2_C163_4867_87FD_3B02EB59E8F3_.wvu.FilterData" localSheetId="1" hidden="1">'2. Clients'!$A$1:$M$1</definedName>
    <definedName name="Z_45299DB2_C163_4867_87FD_3B02EB59E8F3_.wvu.FilterData" localSheetId="13" hidden="1">'11. Innovations'!#REF!</definedName>
    <definedName name="Z_45299DB2_C163_4867_87FD_3B02EB59E8F3_.wvu.FilterData" localSheetId="14" hidden="1">'12. Acquisitions'!$A$1:$G$2</definedName>
    <definedName name="Z_45299DB2_C163_4867_87FD_3B02EB59E8F3_.wvu.FilterData" localSheetId="3" hidden="1">'3. Events'!$A$1:$F$2</definedName>
    <definedName name="Z_45299DB2_C163_4867_87FD_3B02EB59E8F3_.wvu.FilterData" localSheetId="4" hidden="1">'4. News'!$A$1:$D$1</definedName>
    <definedName name="Z_45299DB2_C163_4867_87FD_3B02EB59E8F3_.wvu.FilterData" localSheetId="7" hidden="1">'5. Products'!$A$2:$H$3</definedName>
    <definedName name="Z_4B1C8905_621E_4371_9F52_C6A5F7A46E35_.wvu.FilterData" localSheetId="7" hidden="1">'5. Products'!$A$2:$H$3</definedName>
    <definedName name="Z_5DBDD5D5_A6E7_49BC_8C26_B589937AB563_.wvu.FilterData" localSheetId="7" hidden="1">'5. Products'!$A$2:$H$3</definedName>
    <definedName name="Z_5DC15DC0_F64C_435F_B0BE_D9F97BC091A9_.wvu.FilterData" localSheetId="1" hidden="1">'2. Clients'!$A$1:$M$1</definedName>
    <definedName name="Z_60799B0D_5500_4C72_93EE_EA43ACDE1EF5_.wvu.FilterData" localSheetId="1" hidden="1">'2. Clients'!$A$1:$M$1</definedName>
    <definedName name="Z_621789A2_51B1_4EF5_93A1_B56A4022E7AC_.wvu.FilterData" localSheetId="7" hidden="1">'5. Products'!$A$2:$H$3</definedName>
    <definedName name="Z_7DD1E97C_FCE0_4D9D_9A60_0DEDDF422C7C_.wvu.FilterData" localSheetId="1" hidden="1">'2. Clients'!$A$1:$M$1</definedName>
    <definedName name="Z_7DD1E97C_FCE0_4D9D_9A60_0DEDDF422C7C_.wvu.FilterData" localSheetId="13" hidden="1">'11. Innovations'!#REF!</definedName>
    <definedName name="Z_7DD1E97C_FCE0_4D9D_9A60_0DEDDF422C7C_.wvu.FilterData" localSheetId="14" hidden="1">'12. Acquisitions'!$A$1:$G$2</definedName>
    <definedName name="Z_7DD1E97C_FCE0_4D9D_9A60_0DEDDF422C7C_.wvu.FilterData" localSheetId="3" hidden="1">'3. Events'!$A$1:$F$2</definedName>
    <definedName name="Z_7DD1E97C_FCE0_4D9D_9A60_0DEDDF422C7C_.wvu.FilterData" localSheetId="4" hidden="1">'4. News'!$A$1:$D$1</definedName>
    <definedName name="Z_7DD1E97C_FCE0_4D9D_9A60_0DEDDF422C7C_.wvu.FilterData" localSheetId="7" hidden="1">'5. Products'!$A$2:$H$3</definedName>
    <definedName name="Z_9638BE4B_B691_4F12_8EC4_B77A8B523E87_.wvu.FilterData" localSheetId="7" hidden="1">'5. Products'!$A$2:$H$3</definedName>
    <definedName name="Z_9FDC8A2E_5156_49A0_9517_3B7285F71785_.wvu.FilterData" localSheetId="7" hidden="1">'5. Products'!$A$2:$H$3</definedName>
    <definedName name="Z_B26A60DE_DE99_4C6E_87CD_7D240C2CDF07_.wvu.FilterData" localSheetId="7" hidden="1">'5. Products'!$A$2:$H$3</definedName>
    <definedName name="Z_BFCA6209_2F4E_4F83_9B00_F84AA993580F_.wvu.FilterData" localSheetId="1" hidden="1">'2. Clients'!$A$1:$M$1</definedName>
    <definedName name="Z_C655BBC1_3B4D_4342_B832_ABA333624961_.wvu.FilterData" localSheetId="7" hidden="1">'5. Products'!$A$2:$H$3</definedName>
    <definedName name="Z_CD822149_EC26_4C76_A764_058FFA010205_.wvu.FilterData" localSheetId="7" hidden="1">'5. Products'!$A$2:$H$3</definedName>
    <definedName name="Z_D6FEA867_CC0B_4359_8470_378852209AC7_.wvu.Cols" localSheetId="14" hidden="1">'12. Acquisitions'!$E:$E,'12. Acquisitions'!#REF!</definedName>
    <definedName name="Z_D6FEA867_CC0B_4359_8470_378852209AC7_.wvu.FilterData" localSheetId="13" hidden="1">'11. Innovations'!$A$1:$M$6</definedName>
    <definedName name="Z_D6FEA867_CC0B_4359_8470_378852209AC7_.wvu.FilterData" localSheetId="14" hidden="1">'12. Acquisitions'!$A$1:$I$5</definedName>
    <definedName name="Z_D6FEA867_CC0B_4359_8470_378852209AC7_.wvu.FilterData" localSheetId="15" hidden="1">'13. Pricing'!$A$1:$K$7</definedName>
    <definedName name="Z_D6FEA867_CC0B_4359_8470_378852209AC7_.wvu.FilterData" localSheetId="2" hidden="1">'2. Clients'!$A$1:$P$1</definedName>
    <definedName name="Z_D6FEA867_CC0B_4359_8470_378852209AC7_.wvu.FilterData" localSheetId="3" hidden="1">'3. Events'!$A$1:$I$7</definedName>
    <definedName name="Z_D6FEA867_CC0B_4359_8470_378852209AC7_.wvu.FilterData" localSheetId="4" hidden="1">'4. News'!$A$1:$D$1</definedName>
    <definedName name="Z_D6FEA867_CC0B_4359_8470_378852209AC7_.wvu.FilterData" localSheetId="7" hidden="1">'5. Products'!$A$2:$H$2</definedName>
    <definedName name="Z_D6FEA867_CC0B_4359_8470_378852209AC7_.wvu.FilterData" localSheetId="10" hidden="1">'8. Partners'!$A$2:$G$3</definedName>
    <definedName name="Z_D6FEA867_CC0B_4359_8470_378852209AC7_.wvu.FilterData" localSheetId="11" hidden="1">'9. Patents'!$A$2:$F$4</definedName>
    <definedName name="Z_D7E8685B_7996_4832_A0FB_7ACF35F27CD6_.wvu.FilterData" localSheetId="7" hidden="1">'5. Products'!$A$2:$H$3</definedName>
    <definedName name="Z_E03CBC6E_81D2_4F02_8F07_41CC649AE1F4_.wvu.FilterData" localSheetId="7" hidden="1">'5. Products'!$A$2:$H$3</definedName>
    <definedName name="Z_E3EB3D19_16F0_4B82_BE44_A4F6EFDDA19A_.wvu.FilterData" localSheetId="3" hidden="1">'3. Events'!$A$1:$F$2</definedName>
    <definedName name="Z_E3EB3D19_16F0_4B82_BE44_A4F6EFDDA19A_.wvu.FilterData" localSheetId="4" hidden="1">'4. News'!$A$1:$D$1</definedName>
    <definedName name="Z_E7508CFC_71C0_4EE3_99FF_34D130AF5949_.wvu.FilterData" localSheetId="7" hidden="1">'5. Products'!$A$2:$H$3</definedName>
    <definedName name="Z_EBCC041B_A28B_407B_BFF2_6674321A6ABA_.wvu.FilterData" localSheetId="1" hidden="1">'2. Clients'!$A$1:$M$1</definedName>
    <definedName name="Z_EED807C7_287C_4458_9BD5_B33C6A0D3806_.wvu.FilterData" localSheetId="3" hidden="1">'3. Events'!$A$1:$F$2</definedName>
    <definedName name="Z_EED807C7_287C_4458_9BD5_B33C6A0D3806_.wvu.FilterData" localSheetId="4" hidden="1">'4. News'!$A$1:$D$1</definedName>
    <definedName name="Z_F084FF13_C336_47C5_9429_0EE55EBC4304_.wvu.FilterData" localSheetId="7" hidden="1">'5. Products'!$A$2:$H$3</definedName>
  </definedNames>
  <calcPr calcId="145621"/>
  <customWorkbookViews>
    <customWorkbookView name="Maria B. Tejada A. - Personal View" guid="{4440D2DB-9862-4F3D-B697-A5820F48B697}" mergeInterval="0" personalView="1" maximized="1" xWindow="-8" yWindow="-8" windowWidth="1936" windowHeight="1056" tabRatio="935" activeSheetId="17"/>
    <customWorkbookView name="Karina J. Cerón V. - Vista personalizada" guid="{162008EB-B53F-43D5-8472-C31DF435DF4C}" mergeInterval="0" personalView="1" maximized="1" windowWidth="1362" windowHeight="546" tabRatio="821" activeSheetId="8"/>
    <customWorkbookView name="Andres R. Vargas G. - Personal View" guid="{D6FEA867-CC0B-4359-8470-378852209AC7}" mergeInterval="0" personalView="1" maximized="1" xWindow="-8" yWindow="-8" windowWidth="1936" windowHeight="1056" tabRatio="935" activeSheetId="4"/>
    <customWorkbookView name="Paula A. Garcia R. - Personal View" guid="{45299DB2-C163-4867-87FD-3B02EB59E8F3}" mergeInterval="0" personalView="1" maximized="1" xWindow="54" yWindow="-8" windowWidth="1874" windowHeight="1096" tabRatio="821" activeSheetId="8"/>
    <customWorkbookView name="Jessica C. Sanchez - Personal View" guid="{7DD1E97C-FCE0-4D9D-9A60-0DEDDF422C7C}" mergeInterval="0" personalView="1" maximized="1" xWindow="-8" yWindow="-8" windowWidth="1936" windowHeight="1056" tabRatio="821" activeSheetId="8"/>
  </customWorkbookViews>
  <pivotCaches>
    <pivotCache cacheId="0" r:id="rId21"/>
  </pivotCaches>
  <fileRecoveryPr autoRecover="0"/>
</workbook>
</file>

<file path=xl/comments1.xml><?xml version="1.0" encoding="utf-8"?>
<comments xmlns="http://schemas.openxmlformats.org/spreadsheetml/2006/main">
  <authors>
    <author>Karina J. Cerón V.</author>
  </authors>
  <commentList>
    <comment ref="C1" authorId="0">
      <text>
        <r>
          <rPr>
            <b/>
            <sz val="9"/>
            <color indexed="81"/>
            <rFont val="Tahoma"/>
            <family val="2"/>
          </rPr>
          <t>Karina J. Cerón V.:</t>
        </r>
        <r>
          <rPr>
            <sz val="9"/>
            <color indexed="81"/>
            <rFont val="Tahoma"/>
            <family val="2"/>
          </rPr>
          <t xml:space="preserve">
Periodicidad Evento anual dirigido a clientes, partners, abierto a publico, en el cual se habla sobre xyz, (importancia: hablar de roadmaps, demos) podemos asistir si no se requiere invitación. Sí o No. 
</t>
        </r>
      </text>
    </comment>
  </commentList>
</comments>
</file>

<file path=xl/sharedStrings.xml><?xml version="1.0" encoding="utf-8"?>
<sst xmlns="http://schemas.openxmlformats.org/spreadsheetml/2006/main" count="3576" uniqueCount="1517">
  <si>
    <t>Calificación</t>
  </si>
  <si>
    <t>Fortaleza</t>
  </si>
  <si>
    <t>Debilidad</t>
  </si>
  <si>
    <t>Plan de acción</t>
  </si>
  <si>
    <t>Control</t>
  </si>
  <si>
    <t>Versión o Release</t>
  </si>
  <si>
    <t>Clasificación</t>
  </si>
  <si>
    <t>Versión</t>
  </si>
  <si>
    <t>#</t>
  </si>
  <si>
    <t>Industria</t>
  </si>
  <si>
    <t>Año</t>
  </si>
  <si>
    <t>1.Optimizar los procesos operativos y mejorar la eficiencia</t>
  </si>
  <si>
    <t>2.Disminuir el costo total de propiedad (TCO).</t>
  </si>
  <si>
    <t>3.Mejorar los procesos de cara al cliente.</t>
  </si>
  <si>
    <t>4.Mejorar la gestión de ingresos y cambios organizacionales debido a las condiciones del mercado</t>
  </si>
  <si>
    <t>5.Reducción del riesgo a través de la implementación de prácticas exitosas probadas</t>
  </si>
  <si>
    <t>6.Apoya la toma de decisiones gerenciales y tácticas</t>
  </si>
  <si>
    <t>7.Evolución tecnológica</t>
  </si>
  <si>
    <t>8.Cambios regulatorios</t>
  </si>
  <si>
    <t>Núm</t>
  </si>
  <si>
    <t>¿Aplica a OSF?</t>
  </si>
  <si>
    <t>Tipo de evento</t>
  </si>
  <si>
    <t>Asistencia</t>
  </si>
  <si>
    <t>Revisión</t>
  </si>
  <si>
    <t>Hype Cycle</t>
  </si>
  <si>
    <t>-</t>
  </si>
  <si>
    <t>Sí</t>
  </si>
  <si>
    <t>Continente</t>
  </si>
  <si>
    <t>Gestión de fraudes</t>
  </si>
  <si>
    <t>OSF</t>
  </si>
  <si>
    <t>Huawei Connect</t>
  </si>
  <si>
    <t>Portal de autogestión</t>
  </si>
  <si>
    <t>Mediación</t>
  </si>
  <si>
    <t>Operations Transformation Forum 2017 (OTF2017)</t>
  </si>
  <si>
    <t>2017 Global MBB Forum</t>
  </si>
  <si>
    <t>IBC 2017</t>
  </si>
  <si>
    <t>UBB Forum 2017 (UBBF2017)</t>
  </si>
  <si>
    <t>2017 Huawei User Group Meeting</t>
  </si>
  <si>
    <t>Next Generation Optical Networking Europe</t>
  </si>
  <si>
    <t>TechXLR8 2017</t>
  </si>
  <si>
    <t>Huawei Global ISP Summit (Asia-Pacific)</t>
  </si>
  <si>
    <t>ICT Energy Efficiency Forum(Global)</t>
  </si>
  <si>
    <t>Critical Communications World 2017 (CCW)</t>
  </si>
  <si>
    <t>Turkey ICT Summit 2017</t>
  </si>
  <si>
    <t>Huawei Analyst Summit 2017 (HAS2017)</t>
  </si>
  <si>
    <t>TV Connect 2017</t>
  </si>
  <si>
    <t>Mobile World Congress (MWC) Shanghai 2017</t>
  </si>
  <si>
    <t>Huawei European Innovation Day 2017</t>
  </si>
  <si>
    <t>IMS World Forum 2017</t>
  </si>
  <si>
    <t>Open Cloud Summit 2017</t>
  </si>
  <si>
    <t>SAP SapphireNow!</t>
  </si>
  <si>
    <t>TM Forum Live! 2017</t>
  </si>
  <si>
    <t>HANNOVER MESSE 2017</t>
  </si>
  <si>
    <t>HostingCon 2017</t>
  </si>
  <si>
    <t>MPLS SDN &amp; NFV World Congress 2017</t>
  </si>
  <si>
    <t>CeBIT2017</t>
  </si>
  <si>
    <t>Global Partner Conference</t>
  </si>
  <si>
    <t>FTTH Conference 2017</t>
  </si>
  <si>
    <t>CSTB Expo 2017</t>
  </si>
  <si>
    <t>The Optical Networking and Communication Conference &amp; Exhibition (OFC) 2017</t>
  </si>
  <si>
    <t>Mobile World Congress 2017</t>
  </si>
  <si>
    <t>RSA Conference 2017</t>
  </si>
  <si>
    <t>TCEA 2017</t>
  </si>
  <si>
    <t>ITU Telecom World 2016</t>
  </si>
  <si>
    <t>Huawei Innovation Day Asia</t>
  </si>
  <si>
    <t>Open Cloud Forum 2016</t>
  </si>
  <si>
    <t>HUAWEI CONNECT 2016</t>
  </si>
  <si>
    <t>Optical Innovation Forum &amp; Next Generation Optical Networking</t>
  </si>
  <si>
    <t>Huawei Data Center Facility Conference Europe 2016</t>
  </si>
  <si>
    <t>Operations Transformation Forum 2016</t>
  </si>
  <si>
    <t>Ultra-Broadband Forum 2016</t>
  </si>
  <si>
    <t>2016 Mobile World Congress Shanghai</t>
  </si>
  <si>
    <t>2016 Huawei User Group Meeting</t>
  </si>
  <si>
    <t>HIFF 2016</t>
  </si>
  <si>
    <t>HIFF</t>
  </si>
  <si>
    <t>Asistente</t>
  </si>
  <si>
    <t>Patrocinador</t>
  </si>
  <si>
    <t>Otro</t>
  </si>
  <si>
    <t>Anfitrion</t>
  </si>
  <si>
    <t>Activación del servicio</t>
  </si>
  <si>
    <t>Asignación</t>
  </si>
  <si>
    <t>Medición</t>
  </si>
  <si>
    <t>Mercadeo</t>
  </si>
  <si>
    <t>Ventas y atención al cliente</t>
  </si>
  <si>
    <t>Facturación</t>
  </si>
  <si>
    <t>Gestión de Tarifas</t>
  </si>
  <si>
    <t>Gestión de equipos y materiales</t>
  </si>
  <si>
    <t>Gestión de inventario de redes</t>
  </si>
  <si>
    <t>Gestión de productos y servicios</t>
  </si>
  <si>
    <t>Tarificación</t>
  </si>
  <si>
    <t>Mantenimiento</t>
  </si>
  <si>
    <t>Recaudos</t>
  </si>
  <si>
    <t>Gestión de cobro y negociaciones</t>
  </si>
  <si>
    <t>Gestión de proyectos</t>
  </si>
  <si>
    <t>Gestión de contratos y contratistas</t>
  </si>
  <si>
    <t>Gestión de trabajos administrativos</t>
  </si>
  <si>
    <t>Gestión de trabajo en campo</t>
  </si>
  <si>
    <t>Analíticas</t>
  </si>
  <si>
    <t>Despacho</t>
  </si>
  <si>
    <t>Movilidad</t>
  </si>
  <si>
    <t>Interfaz financiera</t>
  </si>
  <si>
    <t>Componente geoespacial</t>
  </si>
  <si>
    <t>Herramientas del Sistema</t>
  </si>
  <si>
    <t>Open Smartflex Connector Kit</t>
  </si>
  <si>
    <t>Framework</t>
  </si>
  <si>
    <t>Banco de Direcciones</t>
  </si>
  <si>
    <t>No</t>
  </si>
  <si>
    <t>Parcial</t>
  </si>
  <si>
    <t>Tipo</t>
  </si>
  <si>
    <t>No aplica</t>
  </si>
  <si>
    <t>Agregar a Roadmap</t>
  </si>
  <si>
    <t>Funcional</t>
  </si>
  <si>
    <t>Ninguno</t>
  </si>
  <si>
    <t>Nueva</t>
  </si>
  <si>
    <t>Paula Andrea García R</t>
  </si>
  <si>
    <t>Creación</t>
  </si>
  <si>
    <t>0. Datos Generales de CS</t>
  </si>
  <si>
    <t>1. Entorno de Soluciones</t>
  </si>
  <si>
    <t>3. Solución del competidor</t>
  </si>
  <si>
    <t>Otros (Sólo utilizado en la pestaña de Innovaciones)</t>
  </si>
  <si>
    <t>\\OPNT32\DireccionProducto\Roadmap\2. RM_BOSS\Benchmarking</t>
  </si>
  <si>
    <t>Procedimiento Análisis de competidoresV2.docx</t>
  </si>
  <si>
    <t>OSS</t>
  </si>
  <si>
    <t>0.1 Eventos</t>
  </si>
  <si>
    <t>Modificación</t>
  </si>
  <si>
    <t>4. Roadmap</t>
  </si>
  <si>
    <t>Estado del desarrollo</t>
  </si>
  <si>
    <t>5. Innovaciones</t>
  </si>
  <si>
    <t>6. Hype Cycle</t>
  </si>
  <si>
    <t>Yury Ospina</t>
  </si>
  <si>
    <t>Rosario Bruzón</t>
  </si>
  <si>
    <t>Energía</t>
  </si>
  <si>
    <t>Acueducto</t>
  </si>
  <si>
    <t>Gas</t>
  </si>
  <si>
    <t>Aseo</t>
  </si>
  <si>
    <t>Lista éstandar de países y otros territorios</t>
  </si>
  <si>
    <t xml:space="preserve">La clasificación de territorios y las denominaciones empleadas en este sitio son para fines estadísticos y no implican la expresión de opinión alguna por parte del INE sobre la condición jurídica de países, territorios, ciudades o zonas, o de sus autoridades, ni respecto de la delimitación de sus fronteras o límites.
Así mismo, la asignación de países o zonas a grupos específicos es para fines estadísticos y no implica ninguna hipótesis respecto a la afiliación política o de otro tipo de países o territorios.
</t>
  </si>
  <si>
    <t xml:space="preserve"> País o  territorio</t>
  </si>
  <si>
    <t>AUSTRIA</t>
  </si>
  <si>
    <t>EUROPA</t>
  </si>
  <si>
    <t>BELGICA</t>
  </si>
  <si>
    <t>BULGARIA</t>
  </si>
  <si>
    <t>CHIPRE</t>
  </si>
  <si>
    <t>DINAMARCA</t>
  </si>
  <si>
    <t>ESPAÑA</t>
  </si>
  <si>
    <t>FINLANDIA</t>
  </si>
  <si>
    <t>FRANCIA</t>
  </si>
  <si>
    <t>GRECIA</t>
  </si>
  <si>
    <t>HUNGRIA</t>
  </si>
  <si>
    <t>IRLANDA</t>
  </si>
  <si>
    <t>ITALIA</t>
  </si>
  <si>
    <t>LUXEMBURGO</t>
  </si>
  <si>
    <t>MALTA</t>
  </si>
  <si>
    <t>PAISES BAJOS</t>
  </si>
  <si>
    <t>POLONIA</t>
  </si>
  <si>
    <t>PORTUGAL</t>
  </si>
  <si>
    <t>REINO UNIDO</t>
  </si>
  <si>
    <t>ALEMANIA</t>
  </si>
  <si>
    <t>RUMANIA</t>
  </si>
  <si>
    <t>SUECIA</t>
  </si>
  <si>
    <t>LETONIA</t>
  </si>
  <si>
    <t>ESTONIA</t>
  </si>
  <si>
    <t>LITUANIA</t>
  </si>
  <si>
    <t>REPUBLICA CHECA</t>
  </si>
  <si>
    <t>REPUBLICA ESLOVACA</t>
  </si>
  <si>
    <t>ESLOVENIA</t>
  </si>
  <si>
    <t>ALBANIA</t>
  </si>
  <si>
    <t>ISLANDIA</t>
  </si>
  <si>
    <t>LIECHTENSTEIN</t>
  </si>
  <si>
    <t>MONACO</t>
  </si>
  <si>
    <t>NORUEGA</t>
  </si>
  <si>
    <t>ANDORRA</t>
  </si>
  <si>
    <t>SAN MARINO</t>
  </si>
  <si>
    <t>SANTA SEDE</t>
  </si>
  <si>
    <t>SUIZA</t>
  </si>
  <si>
    <t>UCRANIA</t>
  </si>
  <si>
    <t>MOLDAVIA</t>
  </si>
  <si>
    <t>BELARUS</t>
  </si>
  <si>
    <t>GEORGIA</t>
  </si>
  <si>
    <t>BOSNIA Y HERZEGOVINA</t>
  </si>
  <si>
    <t>CROACIA</t>
  </si>
  <si>
    <t>ARMENIA</t>
  </si>
  <si>
    <t>RUSIA</t>
  </si>
  <si>
    <t xml:space="preserve">MACEDONIA </t>
  </si>
  <si>
    <t>SERBIA</t>
  </si>
  <si>
    <t>MONTENEGRO</t>
  </si>
  <si>
    <t>GUERNESEY</t>
  </si>
  <si>
    <t>SVALBARD Y JAN MAYEN</t>
  </si>
  <si>
    <t>ISLAS FEROE</t>
  </si>
  <si>
    <t>ISLA DE MAN</t>
  </si>
  <si>
    <t>GIBRALTAR</t>
  </si>
  <si>
    <t>ISLAS DEL CANAL</t>
  </si>
  <si>
    <t>JERSEY</t>
  </si>
  <si>
    <t>ISLAS ALAND</t>
  </si>
  <si>
    <t>TURQUIA</t>
  </si>
  <si>
    <t>BURKINA FASO</t>
  </si>
  <si>
    <t>AFRICA</t>
  </si>
  <si>
    <t>ANGOLA</t>
  </si>
  <si>
    <t>ARGELIA</t>
  </si>
  <si>
    <t>BENIN</t>
  </si>
  <si>
    <t>BOTSWANA</t>
  </si>
  <si>
    <t>BURUNDI</t>
  </si>
  <si>
    <t>CABO VERDE</t>
  </si>
  <si>
    <t>CAMERUN</t>
  </si>
  <si>
    <t>COMORES</t>
  </si>
  <si>
    <t>CONGO</t>
  </si>
  <si>
    <t>COSTA DE MARFIL</t>
  </si>
  <si>
    <t>DJIBOUTI</t>
  </si>
  <si>
    <t>EGIPTO</t>
  </si>
  <si>
    <t>ETIOPIA</t>
  </si>
  <si>
    <t>GABON</t>
  </si>
  <si>
    <t>GAMBIA</t>
  </si>
  <si>
    <t>GHANA</t>
  </si>
  <si>
    <t>GUINEA</t>
  </si>
  <si>
    <t>GUINEA-BISSAU</t>
  </si>
  <si>
    <t>GUINEA ECUATORIAL</t>
  </si>
  <si>
    <t>KENIA</t>
  </si>
  <si>
    <t>LESOTHO</t>
  </si>
  <si>
    <t>LIBERIA</t>
  </si>
  <si>
    <t>LIBIA</t>
  </si>
  <si>
    <t>MADAGASCAR</t>
  </si>
  <si>
    <t>MALAWI</t>
  </si>
  <si>
    <t>MALI</t>
  </si>
  <si>
    <t>MARRUECOS</t>
  </si>
  <si>
    <t>MAURICIO</t>
  </si>
  <si>
    <t>MAURITANIA</t>
  </si>
  <si>
    <t>MOZAMBIQUE</t>
  </si>
  <si>
    <t>NAMIBIA</t>
  </si>
  <si>
    <t>NIGER</t>
  </si>
  <si>
    <t>NIGERIA</t>
  </si>
  <si>
    <t>REPUBLICA CENTROAFRICANA</t>
  </si>
  <si>
    <t>SUDAFRICA</t>
  </si>
  <si>
    <t>RUANDA</t>
  </si>
  <si>
    <t>SANTO TOME Y PRINCIPE</t>
  </si>
  <si>
    <t>SENEGAL</t>
  </si>
  <si>
    <t>SEYCHELLES</t>
  </si>
  <si>
    <t>SIERRA LEONA</t>
  </si>
  <si>
    <t>SOMALIA</t>
  </si>
  <si>
    <t>SUDAN</t>
  </si>
  <si>
    <t>SWAZILANDIA</t>
  </si>
  <si>
    <t>TANZANIA</t>
  </si>
  <si>
    <t>CHAD</t>
  </si>
  <si>
    <t>TOGO</t>
  </si>
  <si>
    <t>TUNEZ</t>
  </si>
  <si>
    <t>UGANDA</t>
  </si>
  <si>
    <t>REP.DEMOCRATICA DEL CONGO</t>
  </si>
  <si>
    <t>ZAMBIA</t>
  </si>
  <si>
    <t>ZIMBABWE</t>
  </si>
  <si>
    <t>ERITREA</t>
  </si>
  <si>
    <t>SANTA HELENA</t>
  </si>
  <si>
    <t>REUNION</t>
  </si>
  <si>
    <t>MAYOTTE</t>
  </si>
  <si>
    <t>SAHARA OCCIDENTAL</t>
  </si>
  <si>
    <t>OTROS PAISES O TERRITORIOS DE AFRICA</t>
  </si>
  <si>
    <t>CANADA</t>
  </si>
  <si>
    <t>AMERICA</t>
  </si>
  <si>
    <t>ESTADOS UNIDOS DE AMERICA</t>
  </si>
  <si>
    <t>MEXICO</t>
  </si>
  <si>
    <t xml:space="preserve">SAN PEDRO Y MIQUELON </t>
  </si>
  <si>
    <t>GROENLANDIA</t>
  </si>
  <si>
    <t>ANTIGUA Y BARBUDA</t>
  </si>
  <si>
    <t>BAHAMAS</t>
  </si>
  <si>
    <t>BARBADOS</t>
  </si>
  <si>
    <t>BELICE</t>
  </si>
  <si>
    <t>COSTA RICA</t>
  </si>
  <si>
    <t>CUBA</t>
  </si>
  <si>
    <t>DOMINICA</t>
  </si>
  <si>
    <t>EL SALVADOR</t>
  </si>
  <si>
    <t>GRANADA</t>
  </si>
  <si>
    <t>GUATEMALA</t>
  </si>
  <si>
    <t>HAITI</t>
  </si>
  <si>
    <t>HONDURAS</t>
  </si>
  <si>
    <t>JAMAICA</t>
  </si>
  <si>
    <t>NICARAGUA</t>
  </si>
  <si>
    <t>PANAMA</t>
  </si>
  <si>
    <t>SAN VICENTE Y LAS GRANADINAS</t>
  </si>
  <si>
    <t>REPUBLICA DOMINICANA</t>
  </si>
  <si>
    <t>TRINIDAD Y TOBAGO</t>
  </si>
  <si>
    <t>SANTA LUCIA</t>
  </si>
  <si>
    <t>SAN CRISTOBAL Y NIEVES</t>
  </si>
  <si>
    <t>ISLAS CAIMÁN</t>
  </si>
  <si>
    <t>ISLAS TURCAS Y CAICOS</t>
  </si>
  <si>
    <t>ISLAS VÍRGENES DE LOS ESTADOS UNIDOS</t>
  </si>
  <si>
    <t>GUADALUPE</t>
  </si>
  <si>
    <t>ANTILLAS HOLANDESAS</t>
  </si>
  <si>
    <t>SAN MARTIN (PARTE FRANCESA)</t>
  </si>
  <si>
    <t>ARUBA</t>
  </si>
  <si>
    <t>MONTSERRAT</t>
  </si>
  <si>
    <t>ANGUILLA</t>
  </si>
  <si>
    <t>SAN BARTOLOME</t>
  </si>
  <si>
    <t>MARTINICA</t>
  </si>
  <si>
    <t>PUERTO RICO</t>
  </si>
  <si>
    <t>BERMUDAS</t>
  </si>
  <si>
    <t>ISLAS VIRGENES BRITANICAS</t>
  </si>
  <si>
    <t>ARGENTINA</t>
  </si>
  <si>
    <t>BOLIVIA</t>
  </si>
  <si>
    <t>BRASIL</t>
  </si>
  <si>
    <t>COLOMBIA</t>
  </si>
  <si>
    <t>CHILE</t>
  </si>
  <si>
    <t>ECUADOR</t>
  </si>
  <si>
    <t>GUYANA</t>
  </si>
  <si>
    <t>PARAGUAY</t>
  </si>
  <si>
    <t>PERU</t>
  </si>
  <si>
    <t>SURINAM</t>
  </si>
  <si>
    <t>URUGUAY</t>
  </si>
  <si>
    <t>VENEZUELA</t>
  </si>
  <si>
    <t>GUAYANA FRANCESA</t>
  </si>
  <si>
    <t>ISLAS MALVINAS</t>
  </si>
  <si>
    <t>AFGANISTAN</t>
  </si>
  <si>
    <t>ASIA</t>
  </si>
  <si>
    <t>ARABIA SAUDI</t>
  </si>
  <si>
    <t>BAHREIN</t>
  </si>
  <si>
    <t>BANGLADESH</t>
  </si>
  <si>
    <t>MYANMAR</t>
  </si>
  <si>
    <t>CHINA</t>
  </si>
  <si>
    <t>EMIRATOS ARABES UNIDOS</t>
  </si>
  <si>
    <t>FILIPINAS</t>
  </si>
  <si>
    <t>INDIA</t>
  </si>
  <si>
    <t>INDONESIA</t>
  </si>
  <si>
    <t>IRAQ</t>
  </si>
  <si>
    <t>IRAN</t>
  </si>
  <si>
    <t>ISRAEL</t>
  </si>
  <si>
    <t>JAPON</t>
  </si>
  <si>
    <t>JORDANIA</t>
  </si>
  <si>
    <t>CAMBOYA</t>
  </si>
  <si>
    <t>KUWAIT</t>
  </si>
  <si>
    <t>LAOS</t>
  </si>
  <si>
    <t>LIBANO</t>
  </si>
  <si>
    <t>MALASIA</t>
  </si>
  <si>
    <t>MALDIVAS</t>
  </si>
  <si>
    <t>MONGOLIA</t>
  </si>
  <si>
    <t>NEPAL</t>
  </si>
  <si>
    <t>OMAN</t>
  </si>
  <si>
    <t>PAKISTAN</t>
  </si>
  <si>
    <t>QATAR</t>
  </si>
  <si>
    <t>COREA</t>
  </si>
  <si>
    <t xml:space="preserve">COREA DEL NORTE </t>
  </si>
  <si>
    <t>SINGAPUR</t>
  </si>
  <si>
    <t>SIRIA</t>
  </si>
  <si>
    <t>SRI LANKA</t>
  </si>
  <si>
    <t>TAILANDIA</t>
  </si>
  <si>
    <t>VIETNAM</t>
  </si>
  <si>
    <t>BRUNEI</t>
  </si>
  <si>
    <t>ISLAS MARSHALL</t>
  </si>
  <si>
    <t>YEMEN</t>
  </si>
  <si>
    <t>AZERBAIYAN</t>
  </si>
  <si>
    <t>KAZAJSTAN</t>
  </si>
  <si>
    <t>KIRGUISTAN</t>
  </si>
  <si>
    <t>TADYIKISTAN</t>
  </si>
  <si>
    <t>TURKMENISTAN</t>
  </si>
  <si>
    <t>UZBEKISTAN</t>
  </si>
  <si>
    <t>ISLAS MARIANAS DEL NORTE</t>
  </si>
  <si>
    <t>PALESTINA</t>
  </si>
  <si>
    <t>HONG KONG</t>
  </si>
  <si>
    <t>BHUTÁN</t>
  </si>
  <si>
    <t>GUAM</t>
  </si>
  <si>
    <t>MACAO</t>
  </si>
  <si>
    <t>AUSTRALIA</t>
  </si>
  <si>
    <t>OCEANIA</t>
  </si>
  <si>
    <t>FIJI</t>
  </si>
  <si>
    <t>NUEVA ZELANDA</t>
  </si>
  <si>
    <t>PAPUA NUEVA GUINEA</t>
  </si>
  <si>
    <t>ISLAS SALOMON</t>
  </si>
  <si>
    <t>SAMOA</t>
  </si>
  <si>
    <t>TONGA</t>
  </si>
  <si>
    <t>VANUATU</t>
  </si>
  <si>
    <t>MICRONESIA</t>
  </si>
  <si>
    <t>TUVALU</t>
  </si>
  <si>
    <t>ISLAS COOK</t>
  </si>
  <si>
    <t>NAURU</t>
  </si>
  <si>
    <t>PALAOS</t>
  </si>
  <si>
    <t>TIMOR ORIENTAL</t>
  </si>
  <si>
    <t>POLINESIA FRANCESA</t>
  </si>
  <si>
    <t>ISLA NORFOLK</t>
  </si>
  <si>
    <t>KIRIBATI</t>
  </si>
  <si>
    <t>NIUE</t>
  </si>
  <si>
    <t>ISLAS PITCAIRN</t>
  </si>
  <si>
    <t>TOKELAU</t>
  </si>
  <si>
    <t>NUEVA CALEDONIA</t>
  </si>
  <si>
    <t>WALLIS Y FORTUNA</t>
  </si>
  <si>
    <t>SAMOA AMERICANA</t>
  </si>
  <si>
    <t>Utilities</t>
  </si>
  <si>
    <t>Telecomunicaciones</t>
  </si>
  <si>
    <t>Ambas</t>
  </si>
  <si>
    <t>RESTO DE EUROPA</t>
  </si>
  <si>
    <t>UNIÓN EUROPEA</t>
  </si>
  <si>
    <t>AMÉRICA CENTRAL Y CARIBE</t>
  </si>
  <si>
    <t>SUDAMERICA</t>
  </si>
  <si>
    <t>OCEANÍA</t>
  </si>
  <si>
    <t>AMERICA DEL NORTE</t>
  </si>
  <si>
    <t>Servicios</t>
  </si>
  <si>
    <t>Implementó solución</t>
  </si>
  <si>
    <t>Anfitrión</t>
  </si>
  <si>
    <t>Presencial</t>
  </si>
  <si>
    <t>Virtual</t>
  </si>
  <si>
    <t>Ambos</t>
  </si>
  <si>
    <t>Funcionalidad clave</t>
  </si>
  <si>
    <t>Total</t>
  </si>
  <si>
    <t>Cumplimiento OSF</t>
  </si>
  <si>
    <t>Módulos</t>
  </si>
  <si>
    <t>Pendiente</t>
  </si>
  <si>
    <t>Finalizado</t>
  </si>
  <si>
    <t>Solución de mercado</t>
  </si>
  <si>
    <t>2. Cuadrante Mágico</t>
  </si>
  <si>
    <t>CIS</t>
  </si>
  <si>
    <t>FS</t>
  </si>
  <si>
    <t>BSS</t>
  </si>
  <si>
    <t>CRM</t>
  </si>
  <si>
    <t>ADMS</t>
  </si>
  <si>
    <t>EAM</t>
  </si>
  <si>
    <t>Fortaleza/Debilidad</t>
  </si>
  <si>
    <t>Gestión de Ingresos</t>
  </si>
  <si>
    <t>Equipos</t>
  </si>
  <si>
    <t>Productos y Servicios</t>
  </si>
  <si>
    <t>Ventas y Entrega del Servicio</t>
  </si>
  <si>
    <t>Atención al Cliente</t>
  </si>
  <si>
    <t>Uso del Servicio</t>
  </si>
  <si>
    <t>Procesos de Apoyo</t>
  </si>
  <si>
    <t>Etapas del ciclo</t>
  </si>
  <si>
    <t>1. Fortaleza</t>
  </si>
  <si>
    <t>2. Cumplimiento</t>
  </si>
  <si>
    <t>3. Debilidad Leve</t>
  </si>
  <si>
    <t>4. Debilidad Fuerte</t>
  </si>
  <si>
    <t>Drivers de negocio</t>
  </si>
  <si>
    <t>Desconocimiento de industria</t>
  </si>
  <si>
    <t>Desconocimiento funcional</t>
  </si>
  <si>
    <t>Desconocimiento técnico</t>
  </si>
  <si>
    <t xml:space="preserve"> Digitación</t>
  </si>
  <si>
    <t xml:space="preserve"> Falta coherencia con el requerimiento</t>
  </si>
  <si>
    <t xml:space="preserve"> Incompleta</t>
  </si>
  <si>
    <t>Mucho detalle</t>
  </si>
  <si>
    <t>No validado sobre última versión liberada</t>
  </si>
  <si>
    <t>Ortografía</t>
  </si>
  <si>
    <t xml:space="preserve"> Redacción</t>
  </si>
  <si>
    <t>Tipo de corrección</t>
  </si>
  <si>
    <t>Generar documento</t>
  </si>
  <si>
    <t>Incluir dentro de RoadMap de Producto</t>
  </si>
  <si>
    <t>Liberado</t>
  </si>
  <si>
    <t>Por desarrollar</t>
  </si>
  <si>
    <t>Técnica</t>
  </si>
  <si>
    <t>Plataforma</t>
  </si>
  <si>
    <t>Tiempo planeado de Liberación</t>
  </si>
  <si>
    <t>Tipo de innovación</t>
  </si>
  <si>
    <t>Administrativa</t>
  </si>
  <si>
    <t>Estado de revisión</t>
  </si>
  <si>
    <t>7. Releases</t>
  </si>
  <si>
    <t>Release</t>
  </si>
  <si>
    <t>Técnico</t>
  </si>
  <si>
    <t>Usabilidad</t>
  </si>
  <si>
    <t>Mejorada</t>
  </si>
  <si>
    <t>Nueva/Mejorada</t>
  </si>
  <si>
    <t>No se encuentra información</t>
  </si>
  <si>
    <t>Karina Cerón</t>
  </si>
  <si>
    <t>Modificación y revisión de cambios</t>
  </si>
  <si>
    <t>Multiservicios</t>
  </si>
  <si>
    <t>Aplicación de revisión de cambios</t>
  </si>
  <si>
    <t>Corto (0-1 año)</t>
  </si>
  <si>
    <t>Mediano(1-3 años)</t>
  </si>
  <si>
    <t>Largo (3-5 años)</t>
  </si>
  <si>
    <t>Servicios fijos telco</t>
  </si>
  <si>
    <t>Servicios móviles telco</t>
  </si>
  <si>
    <t>&lt;CIS;MWM;FS;BSS;OSS;BOSS;MDM;CIS/MWM;MWM/FS&gt;</t>
  </si>
  <si>
    <t>To review</t>
  </si>
  <si>
    <t>Stage</t>
  </si>
  <si>
    <t>Number</t>
  </si>
  <si>
    <t>Activity</t>
  </si>
  <si>
    <t>Events</t>
  </si>
  <si>
    <t>Gartner's analysis</t>
  </si>
  <si>
    <t>Clients</t>
  </si>
  <si>
    <t>News</t>
  </si>
  <si>
    <t>Innovations</t>
  </si>
  <si>
    <t>Acquisitions</t>
  </si>
  <si>
    <t>Pricing</t>
  </si>
  <si>
    <t>Summary</t>
  </si>
  <si>
    <t>Glosary</t>
  </si>
  <si>
    <t>Modifications track</t>
  </si>
  <si>
    <t>Date</t>
  </si>
  <si>
    <t>User</t>
  </si>
  <si>
    <t>References</t>
  </si>
  <si>
    <t>Name</t>
  </si>
  <si>
    <t>Path</t>
  </si>
  <si>
    <t>Competitor's name</t>
  </si>
  <si>
    <t>Official web page</t>
  </si>
  <si>
    <t>Foundation date</t>
  </si>
  <si>
    <t>Target industry</t>
  </si>
  <si>
    <t>Target market - Clients size</t>
  </si>
  <si>
    <t>Target market - Clients location</t>
  </si>
  <si>
    <t>Annual income</t>
  </si>
  <si>
    <t>Main office</t>
  </si>
  <si>
    <t>Other offices</t>
  </si>
  <si>
    <t>Status</t>
  </si>
  <si>
    <t>Comments</t>
  </si>
  <si>
    <t>Industry</t>
  </si>
  <si>
    <t>Country</t>
  </si>
  <si>
    <t>Continent</t>
  </si>
  <si>
    <t>Customer detailed</t>
  </si>
  <si>
    <t>Purchase year</t>
  </si>
  <si>
    <t>Services</t>
  </si>
  <si>
    <t>Client's web page</t>
  </si>
  <si>
    <t>Solution acquired</t>
  </si>
  <si>
    <t>Solution/Products name</t>
  </si>
  <si>
    <t>Reference
(Press release, video, etc)</t>
  </si>
  <si>
    <t>Additional information</t>
  </si>
  <si>
    <t>Topics</t>
  </si>
  <si>
    <t>Description</t>
  </si>
  <si>
    <t>Competitor's role</t>
  </si>
  <si>
    <t>Source</t>
  </si>
  <si>
    <t>¿Open's attendance?</t>
  </si>
  <si>
    <t>Title</t>
  </si>
  <si>
    <t>Category</t>
  </si>
  <si>
    <t>Publication date</t>
  </si>
  <si>
    <t>Product name</t>
  </si>
  <si>
    <t>Functional scope</t>
  </si>
  <si>
    <t>Solution</t>
  </si>
  <si>
    <t>Version</t>
  </si>
  <si>
    <t>Solution name</t>
  </si>
  <si>
    <t>Products</t>
  </si>
  <si>
    <t>Released date</t>
  </si>
  <si>
    <t>GARTNER'S ANALYSIS</t>
  </si>
  <si>
    <t>Consecutive</t>
  </si>
  <si>
    <t>Competitor's description</t>
  </si>
  <si>
    <t>Magic Quadrant</t>
  </si>
  <si>
    <t>Year</t>
  </si>
  <si>
    <t>Strength/Caution</t>
  </si>
  <si>
    <t>Comparison</t>
  </si>
  <si>
    <t>Open's response</t>
  </si>
  <si>
    <t>Topic</t>
  </si>
  <si>
    <t>Type</t>
  </si>
  <si>
    <t>Reason to adopt</t>
  </si>
  <si>
    <t>Hype Cycle phase</t>
  </si>
  <si>
    <t>¿OSF?</t>
  </si>
  <si>
    <t>Action to take</t>
  </si>
  <si>
    <t>Document to generate</t>
  </si>
  <si>
    <t>Scope to request</t>
  </si>
  <si>
    <t>General information</t>
  </si>
  <si>
    <t>Product</t>
  </si>
  <si>
    <t>Term/Word</t>
  </si>
  <si>
    <t>Growth drivers/strategies</t>
  </si>
  <si>
    <t>Partner name</t>
  </si>
  <si>
    <t>Register date</t>
  </si>
  <si>
    <t>Pending</t>
  </si>
  <si>
    <t>Finished</t>
  </si>
  <si>
    <t>Service description</t>
  </si>
  <si>
    <t>Total subscribed services</t>
  </si>
  <si>
    <t>Acquisition Year</t>
  </si>
  <si>
    <t>Value</t>
  </si>
  <si>
    <t>Company</t>
  </si>
  <si>
    <t>Competitor's general data</t>
  </si>
  <si>
    <t>Portfolio(Products)</t>
  </si>
  <si>
    <t>Portfolio(Solutions)</t>
  </si>
  <si>
    <t>Partners</t>
  </si>
  <si>
    <t>COMPETITOR'S PORTFOLIO</t>
  </si>
  <si>
    <t>&lt;Solution name&gt;</t>
  </si>
  <si>
    <t>&lt;List of related products&gt;</t>
  </si>
  <si>
    <t>COMPETITOR'S PARTNERS</t>
  </si>
  <si>
    <t>Highlights</t>
  </si>
  <si>
    <t>Highlights(differenciators)</t>
  </si>
  <si>
    <t>Portfolio(Services)</t>
  </si>
  <si>
    <t>Service name</t>
  </si>
  <si>
    <t>Patent</t>
  </si>
  <si>
    <t>COMPETITOR'S PATENTS</t>
  </si>
  <si>
    <t>Patents</t>
  </si>
  <si>
    <t>Andrés R. Vargas G.</t>
  </si>
  <si>
    <t>Compras y adquisiciones:</t>
  </si>
  <si>
    <t>- CB Insights</t>
  </si>
  <si>
    <t>Inversiones en StartUps:</t>
  </si>
  <si>
    <t>Amount of Customers</t>
  </si>
  <si>
    <t>License</t>
  </si>
  <si>
    <t>Support</t>
  </si>
  <si>
    <t>Implementation</t>
  </si>
  <si>
    <t>&lt;Pending if the Specialist has Pending a revision, is in Review if the Leader has it assigned for review and is Finished after the OK of the Leader&gt;</t>
  </si>
  <si>
    <t>&lt;Review comments ordered chronologically by date&gt;</t>
  </si>
  <si>
    <t xml:space="preserve">
&lt;Source where is the information of the implementation of the solution to be analyzed&gt;</t>
  </si>
  <si>
    <t xml:space="preserve">
&lt;Pending if the Specialist has Pending a revision, is in Review if the Leader has it assigned for review and is Finished after the OK of the Leader&gt;</t>
  </si>
  <si>
    <t xml:space="preserve">
&lt;Name of the event, if the year is mentioned, exclude it from the name&gt;</t>
  </si>
  <si>
    <t xml:space="preserve">
&lt;List of topics that will be discussed during the event&gt;</t>
  </si>
  <si>
    <t xml:space="preserve">
&lt;The description of the event should follow the structure mentioned bellow:
 "It is an event (annual / semester ...) that is dictated by (charges of the lecturers) with the objective of (include objective of the event.) This event is focused on (list of target audience). "&gt;</t>
  </si>
  <si>
    <t>&lt;Country where the event will be held&gt;</t>
  </si>
  <si>
    <t xml:space="preserve">
&lt;Select if the competitor is a sponsor, host, assistant, exhibitor or other role&gt;</t>
  </si>
  <si>
    <t xml:space="preserve">
&lt;This column is the responsibility of the Product Development Leader&gt;</t>
  </si>
  <si>
    <t xml:space="preserve">
&lt;Title of the news&gt;</t>
  </si>
  <si>
    <t xml:space="preserve">
&lt;News summary&gt;</t>
  </si>
  <si>
    <t xml:space="preserve">
&lt;URL of the webpage&gt;</t>
  </si>
  <si>
    <t xml:space="preserve">
&lt;Product launch, alliances between companies, purchase of solutions, scope improvements, others&gt;</t>
  </si>
  <si>
    <t xml:space="preserve">
&lt;Day, month and year when the news were released&gt;</t>
  </si>
  <si>
    <t>&lt;Product name&gt;</t>
  </si>
  <si>
    <t xml:space="preserve">
&lt;The description must be specific and answer the following questions:
For which industry or business lines do it apply?
What are the main functional characteristics? (It must be a summary list and without going into detail)</t>
  </si>
  <si>
    <t>&lt;Code of the product version analized&gt;</t>
  </si>
  <si>
    <t>&lt;Aspects that stand out from the product&gt;</t>
  </si>
  <si>
    <t xml:space="preserve">
&lt;Source where the information that was registered is found&gt;</t>
  </si>
  <si>
    <t>&lt;Service name&gt;</t>
  </si>
  <si>
    <t xml:space="preserve">
Consecutive of the document. It is a number found in the magic quadrant documents and market guides</t>
  </si>
  <si>
    <t xml:space="preserve">
&lt;Name of the document where the information is recorded&gt;</t>
  </si>
  <si>
    <t>&lt;Name of the solution that participates in the magic bulletin, must have been described in the solution environment&gt;</t>
  </si>
  <si>
    <t xml:space="preserve">
&lt;Description of the competitor by Gartner&gt;</t>
  </si>
  <si>
    <t xml:space="preserve">
If the document is a Market Guide, then in column D, will contain everything Gartner says. </t>
  </si>
  <si>
    <t>&lt;Publication year of the magic quadrant document&gt;</t>
  </si>
  <si>
    <t>&lt;Corresponds to the market solution evaluated by the Magic Quadrant&gt;</t>
  </si>
  <si>
    <t>&lt;According to what is established in the Magic Quadrant, it is indicated if it is a strength or a weakness&gt;</t>
  </si>
  <si>
    <t xml:space="preserve">
&lt;Comment that appears in the magic quadrant &gt;</t>
  </si>
  <si>
    <t>&lt;Evaluation of the strength or weakness indicated by Gartner with respect to Open or Open Smartflex&gt;</t>
  </si>
  <si>
    <t>&lt;Open's response to what Gartner mentioned&gt;</t>
  </si>
  <si>
    <t>&lt;Name of the magic quadrant document&gt;</t>
  </si>
  <si>
    <t>&lt;Year in which the solution was released&gt;</t>
  </si>
  <si>
    <t>&lt;Source where the information that was registered is found&gt;</t>
  </si>
  <si>
    <t xml:space="preserve">
&lt;Partner name&gt;</t>
  </si>
  <si>
    <t>&lt;Determine if the partner performs one or more of the following roles:
Vendor: if the partner offers products and / or services of the competitor within its portfolio;
Services: if the partner provides services such as consulting or implementation;
IT: if they share development platforms;
System: if the partner and the competitor analyzed offer applications together;
Combined: groups the different categories mentioned above.&gt;</t>
  </si>
  <si>
    <t xml:space="preserve">
&lt;Date on which the partnership was reported&gt;</t>
  </si>
  <si>
    <t>&lt;Name of the patent&gt;</t>
  </si>
  <si>
    <t>&lt;The patent description should answer the following questions:
What are its main characteristics?
What is the industry in which it is used?&gt;</t>
  </si>
  <si>
    <t>&lt;Date on which the patent was registered&gt;</t>
  </si>
  <si>
    <t>&lt;Topic name&gt;</t>
  </si>
  <si>
    <t xml:space="preserve">
&lt;Determine if the innovation is technical, functional, administrative, platform or other&gt;</t>
  </si>
  <si>
    <t xml:space="preserve">
&lt;Title of the innovation&gt;</t>
  </si>
  <si>
    <t xml:space="preserve">
&lt;Determine the reasons for adoption based on its impact&gt;</t>
  </si>
  <si>
    <t xml:space="preserve">
&lt;Name of the Hype Cycle. It must include the year&gt;</t>
  </si>
  <si>
    <t xml:space="preserve">
&lt;Phase according to its position in the Hype cycle&gt;</t>
  </si>
  <si>
    <t>&lt;Link where the information that was registered was found&gt;</t>
  </si>
  <si>
    <t>&lt;Determine if it applies to Open Smarrflex&gt;</t>
  </si>
  <si>
    <t>&lt;Open's response to the competitor's trend&gt;</t>
  </si>
  <si>
    <t xml:space="preserve">
&lt;Define the documents that should be generated&gt;</t>
  </si>
  <si>
    <t xml:space="preserve">
&lt;Depends on the selection of the action plan.
Add to Roadmap: It must contain the description of the scope in product. Maximum two lines
Make document: It must contain the scope of the document to be requested. If it is a functionality to highlight, it must be mentioned that it is functionality to highlight. If it is the development of a whitepaper, the focus should be mentioned&gt;</t>
  </si>
  <si>
    <t>&lt;Name of the acquired company&gt;</t>
  </si>
  <si>
    <t>&lt;Details of acquired company information:
Foundation year.
Business lines.
Main services
Main customers&gt;</t>
  </si>
  <si>
    <t>&lt;Year when the company was acquired&gt;</t>
  </si>
  <si>
    <t>&lt;Product purchased by the competitor&gt;</t>
  </si>
  <si>
    <t>&lt;Value of investment&gt;</t>
  </si>
  <si>
    <t>&lt;Name of the client that implemented the competitor's solution&gt;</t>
  </si>
  <si>
    <t>&lt;Number of subscribers&gt;</t>
  </si>
  <si>
    <t>&lt;Solution or product purchased&gt;</t>
  </si>
  <si>
    <t>&lt;Year in which the solution or product was acquired&gt;</t>
  </si>
  <si>
    <t>&lt;Project license value&gt;</t>
  </si>
  <si>
    <t>&lt;Value of project support&gt;</t>
  </si>
  <si>
    <t>&lt;Value of project implementation&gt;</t>
  </si>
  <si>
    <t>&lt;Additional information about the project&gt;</t>
  </si>
  <si>
    <t>&lt;Word that generates confusion&gt;</t>
  </si>
  <si>
    <t>&lt;Description of meaning for the competitor&gt;</t>
  </si>
  <si>
    <t>&lt;You must register if there is a similar term in Open Smartflex&gt;</t>
  </si>
  <si>
    <t>&lt;Reference where the word appears&gt;</t>
  </si>
  <si>
    <t>America</t>
  </si>
  <si>
    <t>MDM</t>
  </si>
  <si>
    <t>Small, medium and large</t>
  </si>
  <si>
    <t>Indra</t>
  </si>
  <si>
    <t>Guatemala</t>
  </si>
  <si>
    <t>Colombia</t>
  </si>
  <si>
    <t>Brazil</t>
  </si>
  <si>
    <t>Uruguay</t>
  </si>
  <si>
    <t>Mexico</t>
  </si>
  <si>
    <t>Venezuela</t>
  </si>
  <si>
    <t>Nicaragua</t>
  </si>
  <si>
    <t>Argentina</t>
  </si>
  <si>
    <t>USA</t>
  </si>
  <si>
    <t>Costa Rica</t>
  </si>
  <si>
    <t>Peru</t>
  </si>
  <si>
    <t>Dominicana</t>
  </si>
  <si>
    <t>El Salvador</t>
  </si>
  <si>
    <t>Morocco</t>
  </si>
  <si>
    <t>Kenya</t>
  </si>
  <si>
    <t>Cameroon</t>
  </si>
  <si>
    <t>Ethiopia</t>
  </si>
  <si>
    <t>Uganda</t>
  </si>
  <si>
    <t>Zambia</t>
  </si>
  <si>
    <t>Zimbabwe</t>
  </si>
  <si>
    <t>Libya</t>
  </si>
  <si>
    <t>Malawi</t>
  </si>
  <si>
    <t>Mozambique</t>
  </si>
  <si>
    <t>Ghana</t>
  </si>
  <si>
    <t>Philippines</t>
  </si>
  <si>
    <t>Bahrain</t>
  </si>
  <si>
    <t>Indonesia</t>
  </si>
  <si>
    <t>Saudi Arabia</t>
  </si>
  <si>
    <t>Italy / Spain/LATAM</t>
  </si>
  <si>
    <t>Spain</t>
  </si>
  <si>
    <t>Spain / Portugal</t>
  </si>
  <si>
    <t>Italy</t>
  </si>
  <si>
    <t xml:space="preserve"> Italy</t>
  </si>
  <si>
    <t>Portugal</t>
  </si>
  <si>
    <t>Slovakia</t>
  </si>
  <si>
    <t>Czech Republic</t>
  </si>
  <si>
    <t>Romania</t>
  </si>
  <si>
    <t>Switzerland</t>
  </si>
  <si>
    <t>Poland</t>
  </si>
  <si>
    <t>Bulgaria</t>
  </si>
  <si>
    <t>Energuate</t>
  </si>
  <si>
    <t xml:space="preserve">Ecopetrol </t>
  </si>
  <si>
    <t>Cemig</t>
  </si>
  <si>
    <t>Elektro</t>
  </si>
  <si>
    <t>SEPS</t>
  </si>
  <si>
    <t>NEK EAD</t>
  </si>
  <si>
    <t>ENEA</t>
  </si>
  <si>
    <t>Lafarge Energy</t>
  </si>
  <si>
    <t>EDM</t>
  </si>
  <si>
    <t>EDA</t>
  </si>
  <si>
    <t>Eléctrica</t>
  </si>
  <si>
    <t>RWE</t>
  </si>
  <si>
    <t>Czech Republic/Romania</t>
  </si>
  <si>
    <t>Grupo PP&amp;L CEZ</t>
  </si>
  <si>
    <t>SSE Grupo EDF</t>
  </si>
  <si>
    <t>FCC Aqualia</t>
  </si>
  <si>
    <t>Agbar</t>
  </si>
  <si>
    <t>Canal Isabel II</t>
  </si>
  <si>
    <t>EDP</t>
  </si>
  <si>
    <t xml:space="preserve">ENI </t>
  </si>
  <si>
    <t xml:space="preserve">ACEA </t>
  </si>
  <si>
    <t>REE</t>
  </si>
  <si>
    <t>Iberdrola</t>
  </si>
  <si>
    <t>Viesgo</t>
  </si>
  <si>
    <t>Enel Green Power</t>
  </si>
  <si>
    <t>RAWEC</t>
  </si>
  <si>
    <t>PLN</t>
  </si>
  <si>
    <t>Cepalco</t>
  </si>
  <si>
    <t>E&amp;W Authority</t>
  </si>
  <si>
    <t>Manila Water</t>
  </si>
  <si>
    <t>Maynilad</t>
  </si>
  <si>
    <t>Meralco</t>
  </si>
  <si>
    <t>KETRACO</t>
  </si>
  <si>
    <t>ECG</t>
  </si>
  <si>
    <t>ESCOM</t>
  </si>
  <si>
    <t>GECOL</t>
  </si>
  <si>
    <t>ZETDC</t>
  </si>
  <si>
    <t>ZESCO</t>
  </si>
  <si>
    <t>UMEME</t>
  </si>
  <si>
    <t>KENGEN</t>
  </si>
  <si>
    <t>NCWSC</t>
  </si>
  <si>
    <t>EEPCO</t>
  </si>
  <si>
    <t>KPLC</t>
  </si>
  <si>
    <t>ONEE</t>
  </si>
  <si>
    <t>UTE</t>
  </si>
  <si>
    <t>PetroPerú</t>
  </si>
  <si>
    <t>Ligth</t>
  </si>
  <si>
    <t>Sempra</t>
  </si>
  <si>
    <t>Osinergmin</t>
  </si>
  <si>
    <t>Electrodunas</t>
  </si>
  <si>
    <t>Sedalib</t>
  </si>
  <si>
    <t>Sedapal</t>
  </si>
  <si>
    <t>OSE</t>
  </si>
  <si>
    <t>AES SUL</t>
  </si>
  <si>
    <t>CPFL</t>
  </si>
  <si>
    <t>Aguas de Hermosillo</t>
  </si>
  <si>
    <t>Hidrocapital</t>
  </si>
  <si>
    <t xml:space="preserve">Disnorte-Dissur </t>
  </si>
  <si>
    <t>Electricaribe</t>
  </si>
  <si>
    <t>Eletrobras</t>
  </si>
  <si>
    <t>CEEE</t>
  </si>
  <si>
    <t>Energisa</t>
  </si>
  <si>
    <t>Emdersa</t>
  </si>
  <si>
    <t>EEC</t>
  </si>
  <si>
    <t>RGE</t>
  </si>
  <si>
    <t>Chevron</t>
  </si>
  <si>
    <t>AyA</t>
  </si>
  <si>
    <t>Aysa</t>
  </si>
  <si>
    <t>[1] Indra ha ganado nuevos contratos de implantación de InGRID, su suite para el control y gestión de redes de distribución, en la Administración Nacional de Usinas y Transmisiones Eléctricas (UTE), la eléctrica de Uruguay; ENEA, una de las mayores distribuidoras de electricidad de Polonia; y el Instituto Costarricense de Acueductos y Alcantarillados (AyA).</t>
  </si>
  <si>
    <t>[1]https://www.economiadehoy.es/noticia/7129/empresas/indra-firma-nuevos-contratos-de-implantacion-de-sus-soluciones-de-distribucion-en-utilities-de-uruguay-costa-rica-y-polonia.html</t>
  </si>
  <si>
    <t>https://portal.ute.com.uy/</t>
  </si>
  <si>
    <t>Electricity</t>
  </si>
  <si>
    <t>Africa</t>
  </si>
  <si>
    <t>CIS
MWM</t>
  </si>
  <si>
    <t>[1] Indra ha ganado nuevos contratos de implantación de InGRID, su suite para el control y gestión de redes de distribución, en la Administración Nacional de Usinas y Transmisiones Eléctricas (UTE), la eléctrica de Uruguay; ENEA, una de las mayores distribuidoras de electricidad de Polonia; y el Instituto Costarricense de Acueductos y Alcantarillados (AyA).
[2]  Cantidad de servicios activos (2018): 1,484,005</t>
  </si>
  <si>
    <t>[1]https://www.economiadehoy.es/noticia/7129/empresas/indra-firma-nuevos-contratos-de-implantacion-de-sus-soluciones-de-distribucion-en-utilities-de-uruguay-costa-rica-y-polonia.html
[2]https://portal.ute.com.uy/sites/default/files/generico/UTE%20en%20Cifras%202018%20TRIPTICO_.pdf</t>
  </si>
  <si>
    <t>[1] "...entre las que destaca el que está ejecutando en KPLC (Kenia), una de las mayores eléctricas de Africa, para implantar la nueva versión de su sistema comercial (InCMS)…"
[2] KPLC now uses InCMS to manage over 7 million customers across the country.</t>
  </si>
  <si>
    <t>[1]https://www.larazon.es/economia/indra-lider-global-en-tecnologia-para-utilities-PE13170197
[2]https://www.consultancy.africa/news/767/kenya-power-and-lighting-company-signs-new-contract-with-indra</t>
  </si>
  <si>
    <t>InGRID Indra Distribution &amp; Metering</t>
  </si>
  <si>
    <t>EDEMSA</t>
  </si>
  <si>
    <t>EDESAL</t>
  </si>
  <si>
    <t>EDELAP</t>
  </si>
  <si>
    <t>ENERSA</t>
  </si>
  <si>
    <t>EDESA</t>
  </si>
  <si>
    <t>InCMS Indra Customer Management System</t>
  </si>
  <si>
    <t>InCMS Indra Customer Management System
InGRID WFM
InGRID Indra Distribution &amp; Metering</t>
  </si>
  <si>
    <t>InCMS Indra Customer Management System
InGRID Indra Distribution &amp; Metering</t>
  </si>
  <si>
    <t>Edeeste</t>
  </si>
  <si>
    <t>CAESS</t>
  </si>
  <si>
    <t>Mpower</t>
  </si>
  <si>
    <t>EDH</t>
  </si>
  <si>
    <t>Haiti</t>
  </si>
  <si>
    <t>ENEE</t>
  </si>
  <si>
    <t>Honduras</t>
  </si>
  <si>
    <t>Servicios de Agua y Drenaje de Monterrey I.P.D.</t>
  </si>
  <si>
    <t>SOAPAP</t>
  </si>
  <si>
    <t>Aguas y Saneamiento de Toluca</t>
  </si>
  <si>
    <t>ANDE</t>
  </si>
  <si>
    <t>Paraguay</t>
  </si>
  <si>
    <t>GALP Gas</t>
  </si>
  <si>
    <t>Conecta</t>
  </si>
  <si>
    <t>Corpoelec</t>
  </si>
  <si>
    <t>ZESA</t>
  </si>
  <si>
    <t>CIS
MDM</t>
  </si>
  <si>
    <t>InGRID Customer Management System
InGRID Indra Distribution &amp; Metering
InGRID WFM</t>
  </si>
  <si>
    <t xml:space="preserve">InGRID Indra Distribution &amp; Metering
InGRID WFM
</t>
  </si>
  <si>
    <t>Utilities Customers Summit Africa 2019</t>
  </si>
  <si>
    <t>Mombaza</t>
  </si>
  <si>
    <t>Host</t>
  </si>
  <si>
    <t>https://www.minsait.com/en/news/insights/utilities-customers-summit-africa-2019</t>
  </si>
  <si>
    <t>Indra wins the award for most innovative smart city IoT platform worldwide</t>
  </si>
  <si>
    <t>https://www.minsait.com/en/news/media-room/indra-wins-award-most-innovative-smart-city-iot-platform-worldwide</t>
  </si>
  <si>
    <t> Asian Utility Week</t>
  </si>
  <si>
    <t>Malasya</t>
  </si>
  <si>
    <t>Exhibitor</t>
  </si>
  <si>
    <t>Digital utility transformation
Customer centricity
Prosumers</t>
  </si>
  <si>
    <t>https://www.asian-utility-week.com/about-asian-utility-week
https://www.asian-utility-week.com/summit/how-to-build-a-platform-that-integrates-the-prosumer-as-an-energy-resource</t>
  </si>
  <si>
    <t>Smart Utility Summit</t>
  </si>
  <si>
    <t>United States</t>
  </si>
  <si>
    <t>Current trends in the industry
Smart Grid</t>
  </si>
  <si>
    <t>https://www.agorasummits.com/smart-utility-summit/</t>
  </si>
  <si>
    <t>https://smartcityexpolatam.com/ponente</t>
  </si>
  <si>
    <t>Smart City Expo Latam Congress</t>
  </si>
  <si>
    <t>Digital Enterprise Show (DES)</t>
  </si>
  <si>
    <t>Artificial Intelligence
Internet of Things
Blockchain
Cloud
Cybersecurity
AR/VR 
Big Data
Marketing Automation
Digital Marketing and Industry 4.0</t>
  </si>
  <si>
    <t xml:space="preserve">The Digital Enterprise Show involves the Energy &amp; Utilities Forum as a place to share experiences and key insights about the energy industry transformation, how digital is changing market conditions, evolving both residential and business customer demands, back office systems, and regulations, as well as a look into the future with the upcoming wave of EVs. During the last release,  Indra showcased the work of its Blue Team, a multidisciplinary team of
cybersecurity experts specialized in analyzing the behavior of a company's systems and studying the conduct of system users and equipment with a view to rapidly detecting incidents that other security systems might have failed to notice. </t>
  </si>
  <si>
    <t>https://www.indracompany.com/sites/default/files/180523_pr_indra_blue_team_cyber.pdf
https://www.des-madrid.com/</t>
  </si>
  <si>
    <t>The future of cognitive technologies for the energy sector</t>
  </si>
  <si>
    <t>The purpose of the conference was to disseminate and present how  Artificial Intelligence and Advanced Analytics can help companies optimize their business processes and reduce costs in a series of talks and specific use cases. During the event was presented the transformation that is taking place in the Utilities sector, associated with new emerging technologies in the sector and how this affects the entire value chain.</t>
  </si>
  <si>
    <t>https://www.acspower.com/2019/06/24/the-future-of-cognitive-technologies-for-the-energy-sector/</t>
  </si>
  <si>
    <t>Artificial Intelligence
Advanced Analytics</t>
  </si>
  <si>
    <t> Smart Water Summit</t>
  </si>
  <si>
    <t>https://www.iagua.es/blogs/alejandro-maceira/10-presentaciones-tecnologias-digitales-que-estan-revolucionando-sector-agua</t>
  </si>
  <si>
    <t xml:space="preserve">Big Data
Internet de las Cosas (IoT)
la Realidad Aumentada
Inteligencia Artificial. </t>
  </si>
  <si>
    <t>https://www.minsait.com/es/actualidad/media-room/minsait-presenta-sus-soluciones-de-eficiencia-energetica-para-reducir</t>
  </si>
  <si>
    <t>Digital transformation of Utilities
Internet of Things
Advanced Analytics
Omnichannel</t>
  </si>
  <si>
    <t>Other</t>
  </si>
  <si>
    <t>27/06/ 2019</t>
  </si>
  <si>
    <t>Scope improvements</t>
  </si>
  <si>
    <t>https://www.minsait.com/es/actualidad/media-room/minsait-muestra-como-iot-analitica-avanzada-y-omnicanalidad-marcaran-el-futuro</t>
  </si>
  <si>
    <t>https://www.indracompany.com/sites/default/files/171214prwpenergylosses.pdf</t>
  </si>
  <si>
    <t>https://www.minsait.com/es/actualidad/media-room/indra-despliega-en-australia-su-solucion-de-redes-inteligentes-para-recursos</t>
  </si>
  <si>
    <t>https://www.minsait.com/es/actualidad/media-room/minsait-muestra-como-las-tecnologias-cognitivas-son-ya-un-factor-clave-para</t>
  </si>
  <si>
    <t>https://www.minsait.com/es/actualidad/media-room/minsait-alcanza-la-maxima-certificacion-de-calidad-en-servicios-y-en</t>
  </si>
  <si>
    <t>https://www.minsait.com/es/actualidad/media-room/minsait-senala-las-cinco-tecnologias-disruptivas-que-lideraran-la-mejora-de</t>
  </si>
  <si>
    <t>https://www.minsait.com/es/actualidad/media-room/indra-se-fortalece-en-el-mercado-global-de-redes-de-transporte-y-distribucion</t>
  </si>
  <si>
    <t>https://www.indracompany.com/es/noticia/indra-hcl-firman-acuerdo-ofrecer-soluciones-iot-gestion-activa-redes-utilities-norteamerica</t>
  </si>
  <si>
    <t>https://www.minsait.com/es/actualidad/media-room/indra-simplifica-la-estructura-de-su-oferta-comercial-segmentandola-y</t>
  </si>
  <si>
    <t>Minsait points that the adoption of technologies such as Internet of Things (IoT), advanced analytics, together with the digitalization of customer relationship, will be the main challenges of utilities in Africa in the near future to meet the demographic golds and electrification with the economic sustainability of the system. Minsait presented the case of ESCOM (The Electricity Supply Corporation of Malawi), the company that manages the transportation and distribution network of Malawi, with the implementation project of the suite Onesait Utilities in record time of 18 months. Acording to Minsait, the utility optimized its bussiness processes, as well as some of the most relevent KPIs (cash-flow, time in the attention to clients or reduction of the commercial cycle, among others).</t>
  </si>
  <si>
    <t>Noticias</t>
  </si>
  <si>
    <t>Alliances</t>
  </si>
  <si>
    <t>Adquisitions</t>
  </si>
  <si>
    <t>Others</t>
  </si>
  <si>
    <t xml:space="preserve">
Product launch</t>
  </si>
  <si>
    <t>Awards</t>
  </si>
  <si>
    <t>Successful case</t>
  </si>
  <si>
    <t>Liberia Electricity Corporation (LEC)</t>
  </si>
  <si>
    <t>Liberia</t>
  </si>
  <si>
    <t>https://www.minsait.com/es/actualidad/media-room/indra-desarrollara-el-gran-proyecto-de-transformacion-de-escom-la-electrica-de</t>
  </si>
  <si>
    <t>https://www.eneocameroon.cm/index.php/en/</t>
  </si>
  <si>
    <t>Sistemas de gestión comercial (SGCV6) 
Balance de módulos de energía (EBM)</t>
  </si>
  <si>
    <t>https://www.minsait.com/es/actualidad/media-room/indra-se-refuerza-en-el-mercado-energetico-africano-con-un-contrato-en-la</t>
  </si>
  <si>
    <t>AES-Sonel becomes Eneo</t>
  </si>
  <si>
    <t>AES-Sonel</t>
  </si>
  <si>
    <t>\\OPNT32\Mercadeo\Product Marketing\PMK2\1. Benchmarking\8. Indra\Resources\Clients</t>
  </si>
  <si>
    <t>Indra has won the “Solutions Provider Innovations” award, part of the Smart City Excellence Awards at TM Forum, the global forum for digital transformation. The company received the accolade at the Smart City InFocus awards ceremony on September 19, held in the city of Yinchuan (China).</t>
  </si>
  <si>
    <t>Customer Information Systems</t>
  </si>
  <si>
    <t>Strengths</t>
  </si>
  <si>
    <t>InCMS is a functionally rich product with a footprint that extends beyond M2C and customer service into outage management and commodity management areas.</t>
  </si>
  <si>
    <t>Indra has a good presence in Spain, Latin America, Eastern Europe and Asia, and it continues to gain presence in Africa.</t>
  </si>
  <si>
    <t>References rated InCMS high in areas of both batch and online performance.</t>
  </si>
  <si>
    <t>Cautions</t>
  </si>
  <si>
    <t>Indra's solution has not been implemented in CIS markets in developed countries such as the rest of the EU, North America, Australia and New Zealand.</t>
  </si>
  <si>
    <t>References on the legacy Indra CIS product rate ease of use as an area of concern, stating that user interface is not intuitive and requires multiple steps to accomplish a task.</t>
  </si>
  <si>
    <t>References in general praise InCMS's suitability for energy utility business and ability to adopt to evolving market needs.</t>
  </si>
  <si>
    <t>Multiple customers reported concern with implementation, which they felt was too long and required lot of customization.</t>
  </si>
  <si>
    <t>Although Indra has improved its market communication, some customers continued to express concerns with the lack of a clear migration path from legacy Indra CIS solutions to the current InCMS product.</t>
  </si>
  <si>
    <t>Some references reported issues with Indra's slow responsiveness to their support needs.</t>
  </si>
  <si>
    <t>Weakness</t>
  </si>
  <si>
    <t>Strength</t>
  </si>
  <si>
    <t>Fullfilment</t>
  </si>
  <si>
    <t>Gartner</t>
  </si>
  <si>
    <t>Strategic Consulting</t>
  </si>
  <si>
    <t xml:space="preserve">Minsait provides consulting services for different areas including operations, efficiency and outsourcing of processes, data management and predictive analysis, etc. Consulting services consist of detecting changes in business environments, understand their relevance and finally define strategic plans. </t>
  </si>
  <si>
    <t>Strategy formulation from a practical approach.
Alignment of goals with the execution of the strategy.
Fast and tangible results.</t>
  </si>
  <si>
    <t>https://www.minsait.com/en/services/business-consulting</t>
  </si>
  <si>
    <t>Digital Consulting and Technology</t>
  </si>
  <si>
    <t>Minsait provides consulting services for adopting new technologies related to digital experience, CRM and digital channels, digital operation, advanced analytics and artificial intelligence and Data technology.</t>
  </si>
  <si>
    <t xml:space="preserve">Digital focus
Omnichannel vision
Design of unique experiences and new business journeys
</t>
  </si>
  <si>
    <t>https://www.minsait.com/en/services/digital-consulting-and-technology</t>
  </si>
  <si>
    <t>ERP Consulting</t>
  </si>
  <si>
    <t>Cybersecurity</t>
  </si>
  <si>
    <t>Operations</t>
  </si>
  <si>
    <t>ALLEGRO</t>
  </si>
  <si>
    <t>allegrodev.com</t>
  </si>
  <si>
    <t>ALTERIAN</t>
  </si>
  <si>
    <t>alterian.es</t>
  </si>
  <si>
    <t>ALTOVA</t>
  </si>
  <si>
    <t>altova.com</t>
  </si>
  <si>
    <t>ALTULA</t>
  </si>
  <si>
    <t>altula.com</t>
  </si>
  <si>
    <t>AMDOCS - CRAMER</t>
  </si>
  <si>
    <t>amdocs.com</t>
  </si>
  <si>
    <t>ANDANTA, S.L.</t>
  </si>
  <si>
    <t>andanta.es</t>
  </si>
  <si>
    <t>ARCSIGHT</t>
  </si>
  <si>
    <t>arcsight.com</t>
  </si>
  <si>
    <t>ARION</t>
  </si>
  <si>
    <t>arion.es</t>
  </si>
  <si>
    <t>ARROW IBERIA</t>
  </si>
  <si>
    <t>arrow.com</t>
  </si>
  <si>
    <t>ARUBA NETWORKS</t>
  </si>
  <si>
    <t>arubanetworks.com</t>
  </si>
  <si>
    <t>ASCOM</t>
  </si>
  <si>
    <t>ascom.com</t>
  </si>
  <si>
    <t>ASPECT</t>
  </si>
  <si>
    <t>aspect.com</t>
  </si>
  <si>
    <t>ATLANTIS</t>
  </si>
  <si>
    <t>atlantiscomputing.com</t>
  </si>
  <si>
    <t>AUBAY</t>
  </si>
  <si>
    <t>aubay.lu</t>
  </si>
  <si>
    <t>AURIONPRO</t>
  </si>
  <si>
    <t>aurionpro.com</t>
  </si>
  <si>
    <t>AuthComm</t>
  </si>
  <si>
    <t>AUTONOMY</t>
  </si>
  <si>
    <t>autonomy.com</t>
  </si>
  <si>
    <t>AVAYA</t>
  </si>
  <si>
    <t>avaya.es</t>
  </si>
  <si>
    <t>BITAM</t>
  </si>
  <si>
    <t>bitam.es</t>
  </si>
  <si>
    <t>CA TECHNOLOGIES</t>
  </si>
  <si>
    <t>ca.com</t>
  </si>
  <si>
    <t>CIM</t>
  </si>
  <si>
    <t>cimmaintenance.com</t>
  </si>
  <si>
    <t>CISCO</t>
  </si>
  <si>
    <t>cisco.es</t>
  </si>
  <si>
    <t>CITRIX</t>
  </si>
  <si>
    <t>citrix.es</t>
  </si>
  <si>
    <t>Cloudera</t>
  </si>
  <si>
    <t>cloudera.com</t>
  </si>
  <si>
    <t>ESRI ESPAÑA GEOSISTEMAS</t>
  </si>
  <si>
    <t>esri.es</t>
  </si>
  <si>
    <t>EUROPEAN SOFTWARE INSTITUTE</t>
  </si>
  <si>
    <t>esi.es</t>
  </si>
  <si>
    <t>FUJITSU TECHNOLOGY SOLUTIONS</t>
  </si>
  <si>
    <t>fujitsu.com/es</t>
  </si>
  <si>
    <t>GE - DIGITAL ENERGY</t>
  </si>
  <si>
    <t>gedigitalenergy.com</t>
  </si>
  <si>
    <t>GE INTELLIGENT PLATFORMS</t>
  </si>
  <si>
    <t>ge-ip.com</t>
  </si>
  <si>
    <t>GENESYS</t>
  </si>
  <si>
    <t>genesys.com</t>
  </si>
  <si>
    <t>GOOGLE</t>
  </si>
  <si>
    <t>google.com</t>
  </si>
  <si>
    <t>HONEYWELL SECURITY</t>
  </si>
  <si>
    <t>security.honeywell.com</t>
  </si>
  <si>
    <t>IBM</t>
  </si>
  <si>
    <t>ibm.es</t>
  </si>
  <si>
    <t>Inform</t>
  </si>
  <si>
    <t>inform-software.com</t>
  </si>
  <si>
    <t>INFORMATICA</t>
  </si>
  <si>
    <t>informatica.com</t>
  </si>
  <si>
    <t>INTEL</t>
  </si>
  <si>
    <t>intel.com</t>
  </si>
  <si>
    <t>SAP (SERVICE PARTNER)</t>
  </si>
  <si>
    <t>sap.com</t>
  </si>
  <si>
    <t>SAS</t>
  </si>
  <si>
    <t>sas.com</t>
  </si>
  <si>
    <t>SOFTWARE AG</t>
  </si>
  <si>
    <t>softwareag.com/spain</t>
  </si>
  <si>
    <t>SUNGARD</t>
  </si>
  <si>
    <t>sungard.com</t>
  </si>
  <si>
    <t>Unwire</t>
  </si>
  <si>
    <t>unwire.com</t>
  </si>
  <si>
    <t>VMWARE</t>
  </si>
  <si>
    <t>vmware.com</t>
  </si>
  <si>
    <t>ZIGBEE</t>
  </si>
  <si>
    <t>zigbee.org</t>
  </si>
  <si>
    <t>SENSIBLE: Storage ENabled SustaInable Energy for BuiLdings and communitiEs</t>
  </si>
  <si>
    <t>ROMEO: Reliable O&amp;M decision tools and strategies for high LCoE reduction on Offshore wind</t>
  </si>
  <si>
    <t>TEDS4BEE: Test of Digital Services for Buildings Energy Efficiency</t>
  </si>
  <si>
    <t>SAPPIEMS: Smart Acquisition and Processing Platform for Intelligent Energy Monitoring and Supervision</t>
  </si>
  <si>
    <t>ARROWHEAD: Ahead of the future</t>
  </si>
  <si>
    <t>PRICE-GDE- Gestión de la Demanda</t>
  </si>
  <si>
    <t>ICST-70/IST-120 Solar Tracker</t>
  </si>
  <si>
    <t>FERROSMARTGRID- Desarrollo de la primera red inteligente para la gestión energética del sector ferroviario</t>
  </si>
  <si>
    <t>SO4AMI- Infrastructures and architectures for the integration of Smart Metering into a responsible and efficient consumption managing.</t>
  </si>
  <si>
    <t>https://www.indracompany.com/en/indra/sensible-storage-enabled-sustainable-energy-buildings-communities</t>
  </si>
  <si>
    <t>IoE (Internet of Energy)</t>
  </si>
  <si>
    <t>MUGIELEC</t>
  </si>
  <si>
    <t>THEROS- New Technologies For Smart Windmills Conservation</t>
  </si>
  <si>
    <t>PRICE-RED (Proyecto Redes Inteligentes en el Corredor del Henares [Supervisión y Automatización])</t>
  </si>
  <si>
    <t>PRICE-GDI- Gestión de la Generación Distribuida</t>
  </si>
  <si>
    <t>SESAME- Securing the European Electricity Supply Against Malicious and accidental Threats</t>
  </si>
  <si>
    <t>ENERGOS- Technologies for automated and intelligent management of power distribution networks of the future</t>
  </si>
  <si>
    <t>INTEGRIS</t>
  </si>
  <si>
    <t>Companies providing electricity, gas and water services.</t>
  </si>
  <si>
    <t>America
Europe
Asia
Africa
Oceania</t>
  </si>
  <si>
    <t>Avenida Luis Alberto de Herrera 1248
11300 Montevideo
Uruguay
1110 BRICKELL AVENIUE SUITE 509 FLORIDA 33131
33131 Miami
United States
Av. Basadre No 233
15073 Lima
Perú
Costa del Este, Ave. Principal y la Rotonda
Panamá
Avenida Ejército Nacional Nº 843-B
11520 Ciudad de México
Mexico
Av. Coruña E25-58 y Av. 12 de Octubre
EC170135 Quito
Ecuador
Vda. Privada N42 (piso 3 y 5)Mirador Norte
Santo Domingo
Republica Domunicana
Edificio Terraforte Piso 4
497-1007 Escazú
Costa Rica
Calle 96 No. 13-11
Bogotá
Colombia
Isidora Goyenechea 2800,Edificio Titanium, piso 12
2902 Las Condes
Chile
Avenida Guido Caloi, 1.002, Torre III
05802-140 Sao Paulo
Brazil
Avenida Guido Caloi, 1.002, Torre III
05802-140 Sao Paulo
Brazil
Calle 10, zona de Calacoto,7811
La Paz
Bolivia
Calle Boulevard Cecilia Grierson 255, piso 5
Ciudad de Buenos Aires
Argentina</t>
  </si>
  <si>
    <t>Offices: https://www.indracompany.com/en/donde-estamos/sedes</t>
  </si>
  <si>
    <t>Europe</t>
  </si>
  <si>
    <t>Asia</t>
  </si>
  <si>
    <t>Electricity
Gas</t>
  </si>
  <si>
    <t>No further information</t>
  </si>
  <si>
    <t>https://www.acea.it/</t>
  </si>
  <si>
    <t>ETRM system (Energy Trading &amp; Risk Management)</t>
  </si>
  <si>
    <t>https://www.indracompany.com/en/noticia/indra-manage-division-ecopetrol-fourth-oil-company-latin-america</t>
  </si>
  <si>
    <t>http://www.aesbrasil.com.br/Paginas/aes-brasil.aspx
https://elpais.com/economia/2013/09/16/agencias/1379348619_995799.html</t>
  </si>
  <si>
    <t>\\OPNT32\Mercadeo\Product Marketing\PMK2\1. Benchmarking\8. Indra\Resources\Clients
http://infota.siss.cl/concesiones/empresas/ESVAL/01%20ESVAL/10%20Estudio%20Intercambio%20Empresa/ESTUDIO%20MODELO%20TIC%20(INDRA)/Entregable%20Indra/Presupuesto%20Sistemas/Sistema%20Comercial/Propuesta_Implantacion_OPENSGC%20Esval.pdf</t>
  </si>
  <si>
    <t>EDEN</t>
  </si>
  <si>
    <t>EDES</t>
  </si>
  <si>
    <t>Unión Fenosa</t>
  </si>
  <si>
    <t>Edenorte/ Edesur</t>
  </si>
  <si>
    <t>https://www.eni.com/en_IT/home.page</t>
  </si>
  <si>
    <t>https://www.indracompany.com/sites/default/files/d7/Presentacion_corporativa/Junio/indra_presentacion_corporativa_junio2018.pdf</t>
  </si>
  <si>
    <t>Water</t>
  </si>
  <si>
    <t>The agreement will drive the integration of our solutions into SAP applications, targeting customers in emerging markets around the world. Indra is now part of a select club of global service partners made up of fewer than 30 multinational suppliers capable of providing SAP solution consulting services.
Indra will participate in the support, adaptation and deployment of SAP solutions and implies a closer cooperation between both companies in order to meet the needs of strategic industries and markets. For its part, SAP benefits from Indra's experience in export project management in emerging countries and its extensive presence in Latin America.</t>
  </si>
  <si>
    <t>service description</t>
  </si>
  <si>
    <t>https://www.indracompany.com/es/indra-unica-empresa-espanola-reconocida-global-partner-services-sapr</t>
  </si>
  <si>
    <t>\\OPNT32\Mercadeo\Product Marketing\PMK2\1. Benchmarking\8. Indra\Resources\Clients
https://www.europapress.es/economia/noticia-indra-aboga-interoperabiblidad-transformacion-digital-reducir-perdidas-agua-20170409120055.html
https://www.lavanguardia.com/vida/20160927/41619524647/espanola-indra-firma-contrato-para-provision-de-servicios-a-argentina-aysa.html
https://www.indracompany.com/es/indra-unica-empresa-espanola-reconocida-global-partner-services-sapr</t>
  </si>
  <si>
    <t>https://www.aysa.com.ar/</t>
  </si>
  <si>
    <t>https://www.edelap.com.ar/</t>
  </si>
  <si>
    <t>https://www.enersa.com.ar/</t>
  </si>
  <si>
    <t>https://www.edensa.com.ar/</t>
  </si>
  <si>
    <t>https://www.infoedes.com/</t>
  </si>
  <si>
    <t>Sistema de Gestión Comercial SGCV10
InCMS Indra Customer Management System
InGRID Indra Distribution &amp; Metering</t>
  </si>
  <si>
    <t>https://edeeste.com.do/site/</t>
  </si>
  <si>
    <t>https://www.edesur.com.ar/
https://edenorte.com.do/</t>
  </si>
  <si>
    <t>\\OPNT32\Mercadeo\Product Marketing\PMK2\1. Benchmarking\8. Indra\Resources\Clients
http://www.matrizenergetica.com.ar/_media/noticias/pdf/indra_se_consolida_como_proveedor_estrategico_del_grupo_emdersa_en_argentina.pdf</t>
  </si>
  <si>
    <t>It is a Company group, and not have a website.</t>
  </si>
  <si>
    <t>\\OPNT32\Mercadeo\Product Marketing\PMK2\1. Benchmarking\8. Indra\Resources\Clients
https://issuu.com/adeera/docs/rev_n__24_web</t>
  </si>
  <si>
    <t>http://www.edemsa.com/</t>
  </si>
  <si>
    <t>http://www.edesalenergia.com.ar/</t>
  </si>
  <si>
    <t>\\OPNT32\Mercadeo\Product Marketing\PMK2\1. Benchmarking\8. Indra\Resources\Clients
https://www.davidricardo.com.ar/2008/05/05/enersa-busca-mejorar-su-sistema-de-distribucion-de-energia-electrica/</t>
  </si>
  <si>
    <t>https://edesa.com.ar/</t>
  </si>
  <si>
    <t>Electricity
Water</t>
  </si>
  <si>
    <t>http://www.ewa.bh/en</t>
  </si>
  <si>
    <t>CEEE renewed its maintenance contract for the current Distribution Management System implemented by Indra in 2007.</t>
  </si>
  <si>
    <t>\\OPNT32\Mercadeo\Product Marketing\PMK2\1. Benchmarking\8. Indra\Resources\Clients
https://www.canalenergia.com.br/noticias/53070805/ceee-renova-contrato-com-consultoria-para-gestao-de-distribuicao</t>
  </si>
  <si>
    <t>http://www.ceee.com.br/pportal/ceee/Component/Controller.aspx</t>
  </si>
  <si>
    <t>https://www.nek.bg/index.php/en/about-us</t>
  </si>
  <si>
    <t>Oil &amp; Gas</t>
  </si>
  <si>
    <t>https://www.ecopetrol.com.co/wps/portal/es</t>
  </si>
  <si>
    <t>Bogotá, 30 September 2016. CODENSA and Grupo Energía de Bogotá - GEB announced the completion of the merger process between Empresa de Energía de Cundinamarca S.A. ESP (EEC), Distribuidora Eléctrica de Cundinamarca S.A. ESP (DECSA) and CODENSA S.A. ESP.</t>
  </si>
  <si>
    <t>http://www.electricaribe.co/</t>
  </si>
  <si>
    <t>https://www.aya.go.cr/SitePages/Principal.aspx</t>
  </si>
  <si>
    <t>https://www.group.rwe/en</t>
  </si>
  <si>
    <t>Indra has won a contract with the Corporación Dominicana de Empresas Eléctricas Estatales (CDEEE) to implement its Smart Distribution (iSD) distribution network operation management system in the country's three distributors: EDEESTE, EDESUR and EDENORTE.</t>
  </si>
  <si>
    <t>\\OPNT32\Mercadeo\Product Marketing\PMK2\1. Benchmarking\8. Indra\Resources\Clients
https://www.indracompany.com/es/noticia/tecnologia-indra-gestionara-red-distribucion-electrica-republica-dominicana-0
https://www.dcd.media/noticias/indra-gestionar%C3%A1-la-red-el%C3%A9ctrica-de-rep%C3%BAblica-dominicana/</t>
  </si>
  <si>
    <t>http://www.aes-elsalvador.com/nuestra-empresa/caess/</t>
  </si>
  <si>
    <t>http://96.30.15.137/~eepgov/en/about-eep/eep-in-brief</t>
  </si>
  <si>
    <t>http://www.ecgonline.info/</t>
  </si>
  <si>
    <t>\\OPNT32\Mercadeo\Product Marketing\PMK2\1. Benchmarking\8. Indra\Resources\Clients
https://www.indracompany.com/sites/default/files/pr.ecg_.ghana_.pdf</t>
  </si>
  <si>
    <t>\\OPNT32\Mercadeo\Product Marketing\PMK2\1. Benchmarking\8. Indra\Resources\Clients
https://www.indracompany.com/en/noticia/indra-enters-haiti-modernize-management-countrys-electricity-company</t>
  </si>
  <si>
    <t>https://www.edh.ht/</t>
  </si>
  <si>
    <t>Indra Solutions succeed at reducing the annual commercial energy losses of a single utility by over 170 million euros.</t>
  </si>
  <si>
    <t>The company designs and installs a state-of-the-art micro-electricity grid on the campus of Monash University, Australia's largest, to ensure its sustainability and energy efficiency. The micro-network is based on InGrid Active Grid Management (AGM), the IoT platform developed by Indra, which automatically balances generation, operation and demand, reducing costs and improving the reliability of the electrical system.</t>
  </si>
  <si>
    <t>Indra deploys its smart grid solution for distributed energy resources in Australia</t>
  </si>
  <si>
    <t>Investment in its own solutions that have an impact on its clients' business is one of the strategic lines that Minsait has designed to accompany energy companies in this transformation process and that it has materialized in its Onesait Utilities suite. 
This is the case of the projects developed on Onesait Platform, Minsait's Digital platform with IoT, Big Data and Advanced Analytics capabilities, which allows the incorporation and analysis of information from different sensors, services and systems in order to make decisions and act in response to events detected in real time and/or simulate possible scenarios.</t>
  </si>
  <si>
    <t>27/06/2019</t>
  </si>
  <si>
    <t>14/12/2017</t>
  </si>
  <si>
    <t>Minsait shows how cognitive technologies are already a key factor in boosting energy competitiveness</t>
  </si>
  <si>
    <t>17/03/2019</t>
  </si>
  <si>
    <t>Minsait achieves top quality certification in services and software engineering and development for four countries</t>
  </si>
  <si>
    <t>Minsait points out the five disruptive technologies that will lead to improved public services</t>
  </si>
  <si>
    <t>Big data, artificial intelligence, digital reality, cybersecurity and blockchain will mark, according to Indra's company, a before and after in the modernization of structures, processes and services to achieve a society with the best possible quality of life.</t>
  </si>
  <si>
    <t>Indra simplifies the structure of its commercial offer, segmenting it and making it clearer</t>
  </si>
  <si>
    <t>The new focus on end-to-end solutions, the development of value propositions and the most innovative product, supports and responds to Indra's key objectives, such as a new specialized model for the company and its businesses, the promotion of product evolution and offer transformation and new commercial tools to reinforce sales growth. The Minsait brand brings together all of Indra's IT businesses, reinforced by the endorsement "An Indra Company".</t>
  </si>
  <si>
    <t>17/09/2018</t>
  </si>
  <si>
    <t>26/09/2017</t>
  </si>
  <si>
    <t>We optimize company managament through specific solutions for your business, certified with SAP and MS Dynamics integrated with the ERP processes. Our vertical solutions improve implementation times and offer a complete and efficient coverage for hotels, major consumption, construction, promotion and renewable energies.</t>
  </si>
  <si>
    <t>Advanced management of cash-flows 
Planning and consolidation 
Tax management and reporting 
Governance, risk and compliance 
Cloud analytics</t>
  </si>
  <si>
    <t>https://www.minsait.com/en/services/erp-consulting</t>
  </si>
  <si>
    <t xml:space="preserve">Development of security technologies, promoting digital business and protecting them, through a holistic approach based on risks and focusing on prevention, protection, detection and incident response. We combine our knowledge on digital identity, biometrics, digital signature, distributed cryptography, blockchain and artificial intelligence to create solutions with an impact on your business and digital user experience. </t>
  </si>
  <si>
    <t>Adaptive Cybersecurity Architecture
Dynamic risk management</t>
  </si>
  <si>
    <t>https://www.minsait.com/en/services/cibersecurity</t>
  </si>
  <si>
    <t>At Minsait, we help you achieve the true optimisation of your operations, focusing on the client at all times, utilising flexible integration, automation, digitalisation and robotics technologies, as well as lean methodologies.</t>
  </si>
  <si>
    <t>Ominichannel
Robotized
Intelligent
Glocal
Analytical
Methodological
Integral</t>
  </si>
  <si>
    <t>https://www.minsait.com/en/services/operations</t>
  </si>
  <si>
    <t>Advanced Control Systems</t>
  </si>
  <si>
    <t>46 million dollars</t>
  </si>
  <si>
    <t>SCADA Systems (Supervisory Control and Data Acquisition)</t>
  </si>
  <si>
    <t>HCL</t>
  </si>
  <si>
    <t>Vendor</t>
  </si>
  <si>
    <t>https://www.indracompany.com/sites/default/files/170724_npallegro-indra.pdf</t>
  </si>
  <si>
    <t>Andanta reinforces its innovative vocation by participating in VESTA, a home automation research project led by Indra Software Labs.
Andanta will integrate its 3D avatar into the home automation application and will participate in both the integration of voice and the artificial intelligence module.</t>
  </si>
  <si>
    <t>IT</t>
  </si>
  <si>
    <t>http://www.andanta.es/en/news/andanta-indra-domotica.html</t>
  </si>
  <si>
    <t>The agreement has turned Indra into a strategic partner of the Arión Group and enables it to commercialize BAS-PCM in medium and large sized construction companies, both national and international, with special attention to the Latin American market.</t>
  </si>
  <si>
    <t>http://www.computing.es/mercado-ti/noticias/1010207046401/indra-implantara-erp-grupo-arion.1.html</t>
  </si>
  <si>
    <t>no further information</t>
  </si>
  <si>
    <t>Aruba provides wired, wireless and security networking solutions for todays experience edge.</t>
  </si>
  <si>
    <t>https://www.indracompany.com/en/indra/partners</t>
  </si>
  <si>
    <t xml:space="preserve">Ascom is a global solutions provider focused on healthcare ICT and mobile workflow solutions. Ascom is headquartered in Baar (Switzerland), has operating businesses in 18 countries and employs around 1,300 people worldwide. </t>
  </si>
  <si>
    <t>HiveIO purchased the technology of Atlantis Computing, Inc and we are now supporting the Atlantis customers, partners and products. HiveIO is focused on delivering industry leading software defined datacenter and storage platforms. Continue on to the HiveIO website and take a look at our product portfolio.</t>
  </si>
  <si>
    <t>Autonomy, Inc was founded in 1996. The Company's line of business includes designing, developing, and producing prepackaged computer software.</t>
  </si>
  <si>
    <t>Avaya Holdings Corp., through its subsidiaries, provides digital communications products, solutions, and services for businesses worldwide. The company operates through two segments, Products &amp; Solutions, and Services. The Products &amp; Solutions segment offers unified communications and contact center platforms, applications, and devices.</t>
  </si>
  <si>
    <t>Empresa Nacional de Energía Eléctrica de Honduras (ENEE)</t>
  </si>
  <si>
    <t>195,000 usuarios</t>
  </si>
  <si>
    <t>sistema comercial
(ISIS) y de distribución (SCI)</t>
  </si>
  <si>
    <t>https://www.eleconomista.es/empresas-finanzas/noticias/5331461/11/13/Indra-moderniza-la-gestion-comercial-y-corporativa-de-la-electrica-de-Honduras.html
http://www.smv.gob.pe/ConsultasP8/temp/Memoria%20Anual%20y%20BGC.pdf</t>
  </si>
  <si>
    <t>SEGESA</t>
  </si>
  <si>
    <t>Minsait will supply and implement Onesait Utilities Customers, its latest generation solution for the integral management of the commercial business of energy companies, as well as the Microsoft Dynamics AX solution for the integrated management of all the company's corporate areas. The contract also includes consultancy services to carry out process re-engineering and execute a change management plan.</t>
  </si>
  <si>
    <t>https://www.indracompany.com/sites/default/files/190115npenergiaguinea.pdf</t>
  </si>
  <si>
    <t>Empresa de Obras Sanitarias de Valparaíso</t>
  </si>
  <si>
    <t>http://infota.siss.cl/concesiones/empresas/ESVAL/01%20ESVAL/10%20Estudio%20Intercambio%20Empresa/ESTUDIO%20MODELO%20TIC%20(INDRA)/Entregable%20Indra/Valorizacion_TI_Esval_V5.pdf</t>
  </si>
  <si>
    <t>28/01/2019</t>
  </si>
  <si>
    <t>https://www.elheraldo.hn/pais/1149335-466/gerente-de-eeh-el-software-incms-no-est%C3%A1-en-operaci%C3%B3n
https://www.elheraldo.hn/pais/1253928-466/m%C3%A1s-de-16-millones-de-lempiras-para-tapar-compra-de-software-de</t>
  </si>
  <si>
    <t>https://www.repsol.pe/imagenes/repsolporpe/es/REPSOL_MEMORIAANUAL_RLP_2015F_tcm76-85535.pdf</t>
  </si>
  <si>
    <t>Instituto Costarricense de Acueductos y Alcantarillados</t>
  </si>
  <si>
    <t>https://www.imprentanacional.go.cr/pub/2016/05/18/COMP_18_05_2016.pdf</t>
  </si>
  <si>
    <t>https://fiducoldex.com.co/sites/default/files/pdf/Informe%20de%20Gestion_2018.pdf</t>
  </si>
  <si>
    <t>Electricity Supply Corporation of Malawi (ESCOM)</t>
  </si>
  <si>
    <t>Indra, una de las principales empresas globales de consultoría y tecnología, ha firmado un contrato de 8,8 millones de dólares (unos 8,4 millones de euros) con Millenium Challenge Account-Malawi para llevar a cabo el gran proyecto de transformación de Electricity Supply Corporation of Malawi (ESCOM)</t>
  </si>
  <si>
    <t>https://www.indracompany.com/es/noticia/indra-desarrollara-proyecto-transformacion-escom-electrica-malawi-84-millones-euros</t>
  </si>
  <si>
    <t>https://zetdc.co.zw/</t>
  </si>
  <si>
    <t>http://www.zesa.co.zw/</t>
  </si>
  <si>
    <t>http://www.zesco.co.zm/</t>
  </si>
  <si>
    <t>http://www.corpoelec.gob.ve/</t>
  </si>
  <si>
    <t>http://www.hidrocapital.com.ve/</t>
  </si>
  <si>
    <t>https://www.sempra.com/</t>
  </si>
  <si>
    <t>Onesait Utilities</t>
  </si>
  <si>
    <t>Paradigma</t>
  </si>
  <si>
    <t>https://www.indracompany.com/sites/default/files/190403_np_minsait_enerticvf.pdf</t>
  </si>
  <si>
    <t>Onesait Utilities Suit - Smart Metering</t>
  </si>
  <si>
    <t>Onesait Utilities Suit - Customer Management</t>
  </si>
  <si>
    <t>Onesait Utilities Suit - Prosumers</t>
  </si>
  <si>
    <t>Onesait Utilities Suit - Workforce</t>
  </si>
  <si>
    <t>ACS</t>
  </si>
  <si>
    <t>NMS</t>
  </si>
  <si>
    <t>MWM</t>
  </si>
  <si>
    <t>SCADA</t>
  </si>
  <si>
    <t>Real-time Connectivity
Analytical capability
Modularity and Scalability</t>
  </si>
  <si>
    <t>\\OPNT32\Mercadeo\Product Marketing\PMK2\1. Benchmarking\8. Indra\Resources\Product</t>
  </si>
  <si>
    <t>Onesait Utilities Suite - Plants &amp; Energy Management</t>
  </si>
  <si>
    <t>Onesait Utilities Suite - Grid Management</t>
  </si>
  <si>
    <t>End-to-end distribution and transmission grid management</t>
  </si>
  <si>
    <t>Decision making based on big data technologies</t>
  </si>
  <si>
    <t>Its highly configurable functional architecture has been designed to meet the requirements of a dynamic market in
constant evolution.
Onesait Customers is an integrated, modular solution.</t>
  </si>
  <si>
    <t>Scalable solutions that allow our clients to embrace new distributed energy business models and paradigms</t>
  </si>
  <si>
    <t>Onesait Plants and Onesait Markets integrate, in a common and unified vision, the entire plants and energy management business, from plant operation &amp; maintenance to portfolio management and participation in wholesale energy markets.Optimise power, water and gas plants through smart and predictive management of assets. It covers Operation &amp; Maintenance, Asset Performance Management, Energy Management.
Scope: 
1. Operation &amp; Maintenance
• Asset Management
• Plant Maintenance
• Plant Operations
• Mobility Solutions
2. Asset Performance Management
• Predictive Monitoring
• Performance Monitoring
• Condition Monitoring
3. Asset Performance Management
• Measurement Data Mgmt.
• Trading &amp; Risk Management
• Power Market Sales &amp; Settlement
• Fuels Secondary Logistics</t>
  </si>
  <si>
    <t>Improve the performance of teams in the field, channel relevant information and optimise operations through mobility technology. 
Scope:
It covers Mobility, Scheduling, Optimization and Messenger</t>
  </si>
  <si>
    <t>Plants &amp; Energy Management
Grid Management
Smart Metering
Customer Management
Prosumers
Workforce
ACS</t>
  </si>
  <si>
    <t>End-to-end solution</t>
  </si>
  <si>
    <t>Accelerate the transformation of business
 Leaders in cutting-edge technologies
 Innovate in an open ecosystem</t>
  </si>
  <si>
    <t>Indra acquired Paradigma, a leading consulting firm of digital transformation specializing in the field of ‘digital native’ with ‘agile’ work methodologies and a culture of innovation.
Paradigma completes the value proposition of Minsait, Indra's business unit focused on digital transformation. Minsait and Paradigma present to the market a unique and more comprehensive product and service offering, which covers the digital transformation needs of companies and institutions from end to end, by integrating the business and digital dimensions, as well as the provision of products and services.</t>
  </si>
  <si>
    <t>Consulting company</t>
  </si>
  <si>
    <t>https://www.indracompany.com/en/noticia/indra-acquires-paradigma-leading-company-disruptive-technologies-digital-transformation</t>
  </si>
  <si>
    <t>Politec</t>
  </si>
  <si>
    <t>https://www.indracompany.com/en/noticia/indra-acquires-one-brazils-leading-companies-makes-brazil-top-international-market</t>
  </si>
  <si>
    <t>https://www.indracompany.com/es
https://www.minsait.com/es
https://www.acspower.com</t>
  </si>
  <si>
    <r>
      <t xml:space="preserve">The renewal of the structure of the commercial offer aims to support ad respond to key objectives for Indra, such as:
• A new specialised operational and organisational model for the company and its businesses.
• The boosting of the evolution of the products and the transformation of the offer.
• New commercial processes and tools to strengthen the growth of sales.
• Actions for improvement in efficiency and productivity to improve operating margins.
Minsait: The transformation regarding the commercial offer of the IT businesses, which are now grouped under the Minsait brand, is based on a commitment to focus on value propositions that integrate </t>
    </r>
    <r>
      <rPr>
        <b/>
        <i/>
        <sz val="12"/>
        <rFont val="Calibri"/>
        <family val="2"/>
        <scheme val="minor"/>
      </rPr>
      <t>end-to-end solutions</t>
    </r>
    <r>
      <rPr>
        <i/>
        <sz val="12"/>
        <rFont val="Calibri"/>
        <family val="2"/>
        <scheme val="minor"/>
      </rPr>
      <t>. Minsait’s portfolio also includes a cross-section of digital transformation, enhanced with the integration of Paradigma, which includes Consulting, Digital Technology and Cybersecurity and a wide and distinctive range of Services.</t>
    </r>
  </si>
  <si>
    <t>The new values that identify and guide Indra are:
• Leadership. Generating real impact through tangible results.
• Flexibility. Enhancing proximity to the customer and differentiating Indra from its competitors.
• Focus. Projecting progress in a clear direction, which is crucial in the specialisation of business.
• Reliability. Building trust and long-term relationships based on experience and excellence.</t>
  </si>
  <si>
    <t>Indra headquarters ARROYO
Avenida de Bruselas, 35
28108 Alcobendas
Madrid
España</t>
  </si>
  <si>
    <t>Utilities Customers Summit Africa &amp; Middle East 2019 would be the first Summit that Minsait will host in the African Continent. The event includes workshops, roundtables, panel discussions, demos and networking sessions. Indra will be showcasing solutions and customer stories from the Utilities Sector, including demos of cutting-edge technology like Virtual Reality or Internet of Things.</t>
  </si>
  <si>
    <t>It brings together CIOs, CDOs, CTOs and Directors/Heads/VP's of Digital Transformation, Innovation and Strategy to provide insights, techniques and tools required to implement a digital transformation strategy. Asian Utility Week, alongside POWERGEN Asia, DISTRIBUTECH Asia, SolarVision, and Energy Capital Leaders includes conference sessions, panel discussions, exhibitions and multiple networking events, B2B Matchmaking. Indra-Minsait will give a presentation about How to build a platform that integrates the Prosumer as an Energy Resource.</t>
  </si>
  <si>
    <t xml:space="preserve"> - </t>
  </si>
  <si>
    <t>The Smart Utility Summit is the combination of Municipal Smart Grid Summit for electric public power utilities and the Rural Smart Grid Summit for electric cooperatives with the addition of electric investor owned utilities. The summit is exclusive, invitation only event to highly qualified Industry Executives, and Vendor seats are limited.</t>
  </si>
  <si>
    <t>The Smart City Expo Latam Congress is a forum for participation, collaboration and networking for the co-creation of a new city model. During this event, Indra speakers tals about the digitisation of the economy in general and of the water sector in particular and the use of technologies such as cloud computing, artificial intelligence and automatic response, extended reality, macro-data management, Internet of things, etc., and how these technologies open up relevant opportunities in the urban water sector and in water security at basin level.</t>
  </si>
  <si>
    <t>During the Smart Water Summit 2018, Indra explains the evolution of artifficial intelligence and mentioned the efforts that Indra is working on. Indra is adopting artificial intelligence for smart fraud detection.</t>
  </si>
  <si>
    <t>Open Smartfkex's footprint represents a holistic focus that gathers capabilities of CIS, MDM, MWM, CSS, Analytics.</t>
  </si>
  <si>
    <t>Open offers implementation processes for up to 3 months. In addition, Open's customers can implement by themselves in short terms. We have a successful case with Veolia.</t>
  </si>
  <si>
    <t>Even Open has presence in Latin America and United States, we do not have still clients in EU, Australia, and New Zealand.</t>
  </si>
  <si>
    <t>Open Smartfkex provides a friendly user interface, particularly, CSR application is design to provide a confortable user experience. In addition, our clients, for example INAPA is really delighted with our software interface.</t>
  </si>
  <si>
    <t>Open Smartfkex enables complex market scenarios such as prosumers, complex billing models, emerging utility programs such as rebates. Additionally, Open teams are working constanly to analyze new scenarios and the required software scope to support them.</t>
  </si>
  <si>
    <t>Open offers implementation processes for up to 3 months. In addition, Open's customers can implement by themselves in short terms. We have a successful case with Veolia. Customizations still are neccesary for specific requirements that utilities demand.</t>
  </si>
  <si>
    <t>Gas
Electricity</t>
  </si>
  <si>
    <t>https://www.chevron.com</t>
  </si>
  <si>
    <t>http://www.ose.com.uy/</t>
  </si>
  <si>
    <t>\\OPNT32\Mercadeo\Product Marketing\PMK2\1. Benchmarking\8. Indra\Resources\Clients
https://www.indracompany.com/es/node/46250</t>
  </si>
  <si>
    <t>Indra implemented its Open SGC and Open SGI systems in Umeme.</t>
  </si>
  <si>
    <t>https://www.umeme.co.ug/</t>
  </si>
  <si>
    <t>https://www.lafargeholcim.com/energy</t>
  </si>
  <si>
    <t>https://www.grupovanti.com/co/inicio/comercio/servicio+al+cliente/1297102560071/oficina+virtual.html</t>
  </si>
  <si>
    <t>\\OPNT32\Mercadeo\Product Marketing\PMK2\1. Benchmarking\8. Indra\Resources\Clients
https://www.indracompany.com/es/noticia/indra-implanta-gestion-negocio-gas-union-fenosa</t>
  </si>
  <si>
    <t>The project, worth more than €2 million, will support the entire business cycle, from planning to collection management, both nationally and internationally.</t>
  </si>
  <si>
    <t>https://www.indracompany.com/es/noticia/indra-implanta-gestion-negocio-gas-union-fenosa</t>
  </si>
  <si>
    <t>Indra was recognized as the most innovative provider of ScottishPower, the subsidiary of Iberdrola in the United Kingdom</t>
  </si>
  <si>
    <t xml:space="preserve">ScottishPower, the subsidiary of Iberdrola in the United Kingdom, has granted us the award as the most innovate supplier of the year. The innovative project that has motivated the award has been the 3D simulation program created by us for training professionals in charge of wind turbine maintenance
</t>
  </si>
  <si>
    <t>https://www.indracompany.com/en/indra/recognized-innovative-provider-scottishpower-subsidiary-iberdrola-united-kingdom</t>
  </si>
  <si>
    <t>\\OPNT32\Mercadeo\Product Marketing\PMK2\1. Benchmarking\8. Indra\Resources\Clients 
https://www.lainformacion.com/economia-negocios-y-finanzas/Minsait-Indra-Iberdrola-transformacion-activos_0_920008284/</t>
  </si>
  <si>
    <t>The information found is related to the implementation of a GIS platform.</t>
  </si>
  <si>
    <t>https://www.iberdrola.es/</t>
  </si>
  <si>
    <t>https://www.computerworld.es/innovacion/viesgo-confia-a-indra-su-sistema-de-gestion-comercial</t>
  </si>
  <si>
    <t>https://www.grupoviesgo.com/es/</t>
  </si>
  <si>
    <t>\\OPNT32\Mercadeo\Product Marketing\PMK2\1. Benchmarking\8. Indra\Resources\Clients
https://www.efe.com/efe/espana/efeempresas/indra-renueva-el-contrato-para-gestionar-los-sistemas-de-ree/50000908-2929982</t>
  </si>
  <si>
    <t>https://www.ree.es/es</t>
  </si>
  <si>
    <t>https://www.aqualia.com/es</t>
  </si>
  <si>
    <t>https://www.enea.pl/en</t>
  </si>
  <si>
    <t>https://www.kplc.co.ke/</t>
  </si>
  <si>
    <t>http://www.conecta.com.uy/</t>
  </si>
  <si>
    <t>Indra maintains a close relation with the Enel Group as a technology partner in the areas of generation and management of energy. Among its most significant projects we should mention the implementation of the management system for the operation of all power plants located in Italy (ESIM project). The Spanish company also undertook the implementation of a CRM platform, several tools and information systems for different corporate and business divisions of Enel as well as the development of a global system for Enel Green Power to monitor wind farms.</t>
  </si>
  <si>
    <t>https://www.enelgreenpower.com/es?refred=https://www.google.com/</t>
  </si>
  <si>
    <t>https://www.enelgreenpower.com/es</t>
  </si>
  <si>
    <t>https://www.canaldeisabelsegunda.es/inicio</t>
  </si>
  <si>
    <t>http://www.agbar.es/es</t>
  </si>
  <si>
    <t>https://www.sepsas.sk/</t>
  </si>
  <si>
    <t>https://cincodias.elpais.com/cincodias/2016/10/07/empresas/1475863725_151058.html</t>
  </si>
  <si>
    <t>http://www.rawec.com/</t>
  </si>
  <si>
    <t>https://www.indracompany.com/es/noticia/indra-entra-arabia-saudi-tecnologia-gestion-utilities</t>
  </si>
  <si>
    <t>http://www.cemig.com.br/pt-br/Paginas/default.aspx</t>
  </si>
  <si>
    <t>https://www.cpfl.com.br/Paginas/default.aspx</t>
  </si>
  <si>
    <t>Minsait Introduces Energy Efficiency Solutions to Reduce Carbon Emissions</t>
  </si>
  <si>
    <t>Minsait shows how IoT, advanced analytics and omnicanality will shape the future of the electricity system in Africa</t>
  </si>
  <si>
    <t>16 million lempiras to cover ENEE software purchase</t>
  </si>
  <si>
    <t>Arbitration proceedings against INDRA COLOMBIA LTDA</t>
  </si>
  <si>
    <t>Minsait points out that service platforms
based on iot and advanced analytics will accelerate
energy transition</t>
  </si>
  <si>
    <t>The priority lines of innovation in Minsait's energy market are those related to the digital transformation of the core businesses of energy companies, and in particular the development of solutions to integrate and promote the use of the great technological advances that are taking place in the field of distributed energy resources (DER), such as energy storage, distributed generation, electric mobility or active demand management, including the emergence of technologies such as Internet of Things or Big Data.</t>
  </si>
  <si>
    <t>Año 2018</t>
  </si>
  <si>
    <t>HiPerDNO - High Performance Computing Technologies for Smart Distribution Network Operation</t>
  </si>
  <si>
    <t>IMPONET - Intelligent Monitoring of POwer NETworks</t>
  </si>
  <si>
    <t>3e HOUSES - “Energy Efficient e-HOUSES”</t>
  </si>
  <si>
    <t>Technical</t>
  </si>
  <si>
    <t>Functional</t>
  </si>
  <si>
    <t>Functional
Technical</t>
  </si>
  <si>
    <t>Yes</t>
  </si>
  <si>
    <t>Document</t>
  </si>
  <si>
    <t>Roadmap</t>
  </si>
  <si>
    <t>Repsol and Indra patent a system for the early detection of hydrocarbon leaks at sea</t>
  </si>
  <si>
    <t>Similarly, PHA risk studies were carried out on new projects, such as the installation of the
an early and automatic detection system for hydrocarbon spills on aquatic surfaces.
This technology, which is unique in its kind, has been developed and patented recently by Indra y
Repsol, and will be installed at the La Pampilla Refinery maritime terminals in 2016.</t>
  </si>
  <si>
    <t>https://www.elektro.com.br/</t>
  </si>
  <si>
    <t>https://eletrobras.com/pt/Paginas/Home.aspx</t>
  </si>
  <si>
    <t>https://www.energisa.com.br/</t>
  </si>
  <si>
    <t>http://www.light.com.br/SitePages/default.aspx</t>
  </si>
  <si>
    <t>InGEN
InGRID Indra Distribution &amp; Metering</t>
  </si>
  <si>
    <t>https://www.minsait.com/es/actualidad/media-room/la-brasilena-petrobras-gestionara-sus-plantas-de-generacion-termica-con-la</t>
  </si>
  <si>
    <t>http://www.petrobras.com.br/en/</t>
  </si>
  <si>
    <t>https://www.rge-rs.com.br/Paginas/default.aspx</t>
  </si>
  <si>
    <t>https://www.cez.cz/en/home.html</t>
  </si>
  <si>
    <t>http://www.energuate.com/</t>
  </si>
  <si>
    <t>http://www.enee.hn/</t>
  </si>
  <si>
    <t>\\OPNT32\Mercadeo\Product Marketing\PMK2\1. Benchmarking\8. Indra\Resources\Clients
https://www.indracompany.com/es/noticia/indra-moderniza-gestion-comercial-corporativa-electrica-honduras</t>
  </si>
  <si>
    <t>https://www.pln.co.id/</t>
  </si>
  <si>
    <t>Open SGC</t>
  </si>
  <si>
    <t>https://www.indracompany.com/es/noticia/indra-lidera-modernizacion-gestion-trafico-aereo-indonesia</t>
  </si>
  <si>
    <t>Endesa, via Minsait, introduces virtual reality to safety training for employees in the power generation division</t>
  </si>
  <si>
    <t>Endesa in Spain trained in a risk-free environment and more efficiently in key operations thanks to an virtual reality solution developed by Minsait, an Indra company. The initiative is part of Endesa’s digitalization process, consisting of the application of cutting-edge technologies for digital transformation, and the recent implementation of LOTO methodology (Lockout, Tagout), a new signaling and equipment lockout procedure whose objective is to ensure that equipment and facilities are in safe conditions for maintenance operations.</t>
  </si>
  <si>
    <t>https://www.indracompany.com/en/noticia/endesa-minsait-introduces-virtual-reality-safety-training-employees-power-generation</t>
  </si>
  <si>
    <t>20/02/2019</t>
  </si>
  <si>
    <t>Endesa</t>
  </si>
  <si>
    <t>Global</t>
  </si>
  <si>
    <t>https://www.endesaclientes.com/hogares.html</t>
  </si>
  <si>
    <t>https://cincodias.elpais.com/cincodias/2009/11/10/empresas/1257863992_850215.html</t>
  </si>
  <si>
    <t>https://www.kengen.co.ke/</t>
  </si>
  <si>
    <t>CPD of the year' award to a private company at the VI Innovation Awards of the magazine Data Center Market</t>
  </si>
  <si>
    <t>Data Center Market magazine recognizes the models of innovation and digital transformation that affect data centers and are a showcase for the main projects carried out in Spain in this area. Indra has been awarded in the 'CPD of the year to a private company' category for the data management work we carry out from the San Fernando de Henares data centre.</t>
  </si>
  <si>
    <t>https://www.indracompany.com/es/indra/premio-cpd-empresa-privada-premios-innovacion-revista-data-center-market</t>
  </si>
  <si>
    <t>Recognized by Ranstad as one of the most attractive companies to work in Spain in our sector.</t>
  </si>
  <si>
    <t>The Randstad Award recognizes the job attractiveness of the most attractive employers. The award-winning companies are those resulting from the International Employer Branding Study, conducted by TNS, an independent research company. We were finalists in the "business services" category.</t>
  </si>
  <si>
    <t>https://www.indracompany.com/es/indra/reconocidos-ranstad-empresas-atractivas-trabajar-espana-sector</t>
  </si>
  <si>
    <t>\\OPNT32\Mercadeo\Product Marketing\PMK2\1. Benchmarking\8. Indra\Resources\Clients
https://www.indracompany.com/en/noticia/indra-will-help-liberia-electricity-company-reduce-energy-losses-enhance-customer-service</t>
  </si>
  <si>
    <t>http://lecliberia.com/</t>
  </si>
  <si>
    <t>https://www.ketraco.co.ke/</t>
  </si>
  <si>
    <t>https://www.nairobiwater.co.ke/</t>
  </si>
  <si>
    <t>https://www.gecol.ly/GECOL_EN/Default.aspx</t>
  </si>
  <si>
    <t>\\OPNT32\Mercadeo\Product Marketing\PMK2\1. Benchmarking\8. Indra\Resources\Clients
https://www.minsait.com/es/actualidad/media-room/indra-se-adjudica-por-27-millones-de-euros-la-modernizacion-del-sistema</t>
  </si>
  <si>
    <t>https://www.escom.mil.co/</t>
  </si>
  <si>
    <t>http://aguadehermosillo.gob.mx/aguah/</t>
  </si>
  <si>
    <t>\\OPNT32\Mercadeo\Product Marketing\PMK2\1. Benchmarking\8. Indra\Resources\Clients
https://onedigital.mx/2008/04/21/servicios-de-agua-y-drenaje-de-monterrey-optimiza-sus-procesos-comerciales-con-l/</t>
  </si>
  <si>
    <t>https://web.sadm.gob.mx/</t>
  </si>
  <si>
    <t>http://www.soapap.gob.mx/</t>
  </si>
  <si>
    <t>https://www.ayst.gob.mx/portal/</t>
  </si>
  <si>
    <t>http://hispagua.cedex.es/sites/default/files/hispagua_documento/documentacion/documentos/sector_agua_marruecos.pdf</t>
  </si>
  <si>
    <t>https://www.hydropower.org/onee</t>
  </si>
  <si>
    <t>\\OPNT32\Mercadeo\Product Marketing\PMK2\1. Benchmarking\8. Indra\Resources\Clients
https://www.indracompany.com/sites/default/files/indra_mozambique_0.pdf
https://www.indracompany.com/sites/default/files/npenergiamozambique.pdf</t>
  </si>
  <si>
    <t>https://www.edm.co.mz/</t>
  </si>
  <si>
    <t>https://www.disnorte-dissur.com.ni/</t>
  </si>
  <si>
    <t>https://www.ande.gov.py/rbusqueda.php?q=indra&amp;cx=partner-pub-3972789772051258%3A6005226280&amp;cof=FORID%3A10&amp;ie=UTF-8</t>
  </si>
  <si>
    <t>\\OPNT32\Mercadeo\Product Marketing\PMK2\1. Benchmarking\8. Indra\Resources\Clients
https://www.indracompany.com/en/noticia/indra-implements-business-management-solutions-peruvian-company-electro-dunas</t>
  </si>
  <si>
    <t>https://www.electrodunas.com/</t>
  </si>
  <si>
    <t>http://www.osinergmin.gob.pe/</t>
  </si>
  <si>
    <t>https://www.petroperu.com.pe/</t>
  </si>
  <si>
    <t>https://www.europapress.es/portaltic/empresas/noticia-indra-adjudica-contrato-firma-peruana-petroperu-96-millones-20110525121545.html</t>
  </si>
  <si>
    <t>The project contemplates the implementation of a ERP under SAP platform</t>
  </si>
  <si>
    <t>http://www.sedalib.com.pe/</t>
  </si>
  <si>
    <t>http://www.sedapal.com.pe/</t>
  </si>
  <si>
    <t>\\OPNT32\Mercadeo\Product Marketing\PMK2\1. Benchmarking\8. Indra\Resources\Clients
https://www.indracompany.com/en/noticia/indra-proactiva-manage-commercial-services-limas-water-company-58-m</t>
  </si>
  <si>
    <t>http://www.mayniladwater.com.ph/</t>
  </si>
  <si>
    <t>http://www.cepalco.com.ph/</t>
  </si>
  <si>
    <t>https://www.manilawater.com/</t>
  </si>
  <si>
    <t>https://www.indracompany.com/en/noticia/indra-awarded-eu48m-contract-manage-east-metro-manila-water-companys-commercial-service</t>
  </si>
  <si>
    <t>http://www.mpower.com.ph/</t>
  </si>
  <si>
    <t>https://www.eda.pt/</t>
  </si>
  <si>
    <t>https://www.edp.pt/particulares/</t>
  </si>
  <si>
    <t>http://www.galpenergia.com/ES/ProdutosServicos/Gas-Natural/Paginas/Home.aspx</t>
  </si>
  <si>
    <t>https://www.electrica.ro/</t>
  </si>
  <si>
    <t>https://www.indracompany.com/en/node/46112</t>
  </si>
  <si>
    <t>InCMS Customer Management System</t>
  </si>
  <si>
    <t>InCMS is an integrated, modular, system designed to support customer management for utilities. Its functional structure, rich, flexible and highly
configurable, was designed to respond to the requirements of a constantly evolving
dynamic market.</t>
  </si>
  <si>
    <t>InGEN - Energy Manageme Power Gas Water Solutions and services nt</t>
  </si>
  <si>
    <t>Current version</t>
  </si>
  <si>
    <t>Real-time Connectivity
Analytical capability
Modularity and Scalability
Globality</t>
  </si>
  <si>
    <t>InGEN integrates, on a common and unified vision, the whole energy management business, from operating plants to the generation portfolio management and operation in energy markets.
This integrated view of the energy management is based on more than a decade of accumulated experience with implementations in multiple countries, managing all types of generation technologies and operating under different types of energy markets.
Scope:
• Robust connectivity with process variables using SCADA and IoT technologies.
• Allows analysis from basic levels (plant and hourly detail) to fully aggregated levels (Country / Company and monthly / yearly breakdown).
• The modularity of the solution architecture allows easy escalation on both functionality and number of managed assets.
• Geographic assets management with multi-zone, multi-connection, and multilingual capacities.
• Full integration with ERP systems.</t>
  </si>
  <si>
    <t>InGRID supports current and future requirements of the grid transmission &amp; distribution companies through a modular solution.  It covers Meter Data Capture, Meter Data Management, Energy Control &amp; Fraud detection.
Scope: 
• Meter Data Analytics
• Energy Control and losses
• Meter Data Capture
• Meter Data Management
• Advanced Distribution Management
• Grid Development and Maintenance
• Grid Geospatial Solution</t>
  </si>
  <si>
    <t>modular solution based on five
basic principles:
Geo-referenced Information
Smart technology
Smart technology
Smart Grid support
Modules and Interoperability</t>
  </si>
  <si>
    <t>26/03/2014</t>
  </si>
  <si>
    <t>Magic Quadrant for Utilities Customer Information Systems, 2018</t>
  </si>
  <si>
    <t>Magic Quadrant for Utilities Customer Information Systems, 2017</t>
  </si>
  <si>
    <t>Slope of enlightenment</t>
  </si>
  <si>
    <t>Peak of inflated expectations</t>
  </si>
  <si>
    <t>Trough of disillusionment</t>
  </si>
  <si>
    <t>Out of scope</t>
  </si>
  <si>
    <t>Update Smart Grid whitepaper</t>
  </si>
  <si>
    <t>Servicios TI</t>
  </si>
  <si>
    <t>EUR 70 million</t>
  </si>
  <si>
    <t xml:space="preserve">EUR 2 million </t>
  </si>
  <si>
    <t>EUR 5 million</t>
  </si>
  <si>
    <t>USD 13 million</t>
  </si>
  <si>
    <t>EUR 2 million</t>
  </si>
  <si>
    <t xml:space="preserve"> USD 749.565,10</t>
  </si>
  <si>
    <t>EUR 8,8 million</t>
  </si>
  <si>
    <t>Trading system (ISIS) and Distribution (SCI)</t>
  </si>
  <si>
    <t>Alterian is a campaign management and real-time marketing software company. Alterian Customer Experience Platform allows to track, visualize, and influence meaningful real-time interactions within each customer’s journey to deliver the perfect message at the perfect time.</t>
  </si>
  <si>
    <t>Altova is a software company specialized in creating tools for data management and integration and development of software and mobile applications. Altova offers a line of desktop products for XML, SQL and UML software developers, high-performance workflow automation server products and a multi-platform mobile development framework.
Altova is the author of XMLSpy® and other award-winning software products.</t>
  </si>
  <si>
    <t>Distributor of OrgPlus, the world’s best-selling organizational charting and planning software. It provides sales and support to OrgPlus resellers and customers outside the United States.</t>
  </si>
  <si>
    <t>Cramer Systems (Adquired by Amdocs) developed OSS systems for the telecommunication industry.</t>
  </si>
  <si>
    <t>ArcSight provides security and compliance management solutions that identify and mitigate business risk for enterprises.</t>
  </si>
  <si>
    <t>Provider of products, services, and solutions, Arrow aggregates electronic components and enterprise computing solutions for customers and suppliers in industrial and commercial markets.</t>
  </si>
  <si>
    <t xml:space="preserve">Aspect Software, Inc. is a U.S. multinational call center technology and customer experience company headquartered in Phoenix, Arizona. </t>
  </si>
  <si>
    <t>Aubay provides computer consulting services and networking architecture and engineering. The Company's clients are large sized companies which operate in the finance, telecommunication, and industrial sectors.</t>
  </si>
  <si>
    <t xml:space="preserve">Bitam is a global provider of Business Intelligence (BI) and Enterprise Performance Management (EPM) software solutions, delivering high business analytical capabilities to organizations of any size. </t>
  </si>
  <si>
    <t>CA together with its subsidiaries, engages in the design, development, marketing, licensing, and support of information technology (IT) management software products that operate on a range of hardware platforms and operating systems. The company has a portfolio of software products and services that address its customers needs for mainframe and distributed environments, spanning IT governance, IT management, and IT security. It focuses on various areas that include infrastructure management, project and portfolio management, security management, service management, application performance management, and data center automation and virtualization.</t>
  </si>
  <si>
    <t xml:space="preserve">CiM is specialized in reliability
strategy and enterprise asset management. It offers a range of consulting services covering maintenance business processes, asset reliability strategy development and EAM software implementation.
</t>
  </si>
  <si>
    <t>Indra and Cisco sign Memorandum of Understanding to Develop New Tecnologies and Solutions. Under the terms of the MoU, Indra and Cisco may also in the future extend their collaboration into other public and private sector market segments, such as healthcare and intelligent urbanisation, where both companies already have extensive experience and a track record of innovation.</t>
  </si>
  <si>
    <t>https://www.indracompany.com/en/noticia/indra-cisco-work-defence-security-innovation</t>
  </si>
  <si>
    <t>Citrix Systems, Inc. is a multinational corporation founded in 1989 that provides server virtualization, networking, software-as-a-service and cloud computing technologies, including open source Xen products.</t>
  </si>
  <si>
    <t>Cloudera Inc. is a company that provides Apache Hadoop-based software, support and services, and training for large customers. The open-source distribution of Apache Hadoop, CDH focuses on the development of this technology for enterprises.</t>
  </si>
  <si>
    <t>Esri is the global market leader in geographic information system (GIS) technology, location intelligence, mapping software, and spatial analytics. Esri software is deployed in more than 350,000 organizations and 75 percent of Fortune 500 companies. The world’s largest cities, most national governments, and more than 7,000 colleges and universities use Esri technology to improve operational and business results. Since 1969, Esri has helped customers unlock the full potential of data with its pioneering commitment to geospatial information technology. Esri builds ArcGIS, the world’s most powerful geospatial cloud platform, and engineers the most advanced solutions for digital transformation, the Internet of Things (IoT), and advanced analytics.</t>
  </si>
  <si>
    <t>The European Software Institute (ESI) is a division of Tecnalia with its headquarters in Spain. One of the early "products" of the institute was a methodology for analyzing and improving processes in software-producing organisations which then became a standard ISO/IEC 15504 with the popular name "SPICE".</t>
  </si>
  <si>
    <t>Fujitsu is the leading Japanese information and communication technology (ICT) company, offering a full range of technology products, solutions, and services. Approximately 140,000 Fujitsu people support customers in more than 100 countries. They use their experience and the power of ICT to shape the future of society with their customers.</t>
  </si>
  <si>
    <t>GE Digital Energy is an energy solutions company. It offers services and solutions in industries such as energy, water, mining, and oil and gas. The company offers HV/MV equipment such as transformers, circuit breakers, voltage regulators, post insulators, and more. Additionally, the company offers other services such as software solutions, systems and services, and automation and protection.</t>
  </si>
  <si>
    <t>GE Intelligent Platforms is an experienced high-performance technology company and a global provider of software, hardware, services, and expertise in automation and embedded computing. We offer a unique foundation of agile and reliable technology providing customers a sustainable competitive advantage in the industries they serve, including energy, water, consumer packaged goods, government &amp; defense, and telecommunications. GE Intelligent Platforms is headquartered in Charlottesville, VA.</t>
  </si>
  <si>
    <t>Genesys is a company that sells customer experience and call center technology to medium and large enterprises. Genesys sells software based on both cloud computing and on-premises.</t>
  </si>
  <si>
    <t>Indra and ITA software by Google sign a QPX reseller agreement. Indra will integrate ITA’s airfare pricing and shopping solutions with its Booking Engine (Suitair BFM), that grants airlines full control of the ticket buying and selling process, with complementary services and customized offers for travelers.</t>
  </si>
  <si>
    <t>30/12/2016</t>
  </si>
  <si>
    <t>https://www.indracompany.com/sites/default/files/161130_pr_agreement_indra_google.pdf</t>
  </si>
  <si>
    <t>Honeywell International is a technology and manufacturing company that offers energy, safety, and security solutions and technologies. It offers aerospace products and services; control technologies for buildings, homes, and industry; automotive products; turbochargers; specialty chemicals; electronic and advanced materials; process technology for refining and petrochemicals; and energy efficient products and solutions.</t>
  </si>
  <si>
    <t>International Business Machines Corporation (IBM) provides computer solutions. The Company offers application, technology consulting and support, process design and operations, cloud, digital workplace, and network services, as well as business resiliency, strategy, and design solutions. IBM serves clients worldwide.</t>
  </si>
  <si>
    <t>Digital Decision Making based on Artificial Intelligence (AI) and Operations Research, including Machine Learning and Fuzzy Logic, empowers state-of-the-art management. Integrating with corporate IT, it renders business operations more profitable, reliable, and agile.</t>
  </si>
  <si>
    <t>Informatica LLC provides data integration software and services. The Company's software allows its clients to access, integrate and trust all their information assets. Informatica's infrastructure software categories include data integration, cloud computing, complex event processing, application information lifecycle management, data quality, B2B Data Exchange, and others.</t>
  </si>
  <si>
    <t>Indra and Intel team up to manage devices on smart energy platform. Indra and Intel team up to manage devices on smart energy platform. The technology companies Intel and Indra have signed an alliance aimed at developing joint solutions in the fields of Internet of Things (IoT) and Industrial Internet (II) for customers in the energy sector worldwide.    This initiative contemplates the creation of a smart energy offering based on Intel's new processor families and Indra's gateways.</t>
  </si>
  <si>
    <t>SAS provides business analytics software and services, and is the largest independent vendor in the business intelligence market.
SAS helps organizations anticipate business opportunities, empower action and drive impact. They do this through advanced analytics that turn data about customers, performance, financials and more into meaningful information. The result? Fact-based decisions for undeniable bottom line impact – this is how they transform the way their customers do business.</t>
  </si>
  <si>
    <t>Software AG provides business process management, data management, and consulting services worldwide.
It operates in three segments: business process excellence, enterprise transaction systems, and consulting. The BPE segment offers software products and services for integrated business process management solutions for organizations in various industries. This segment offers ARIS, a technological platform that enables companies to plan, visualize, and evaluate processes, applications, technologies, data, and organizational structures; Alfabet technology platforms for planning and optimizing IT infrastructures; and webMethods, which bridges a service-oriented architecture with process automation/optimization and real-time monitoring and control of applications.</t>
  </si>
  <si>
    <t>SunGard Data Systems Inc. provides software and processing solutions to financial services industry in the United States and internationally. The company operates in four segments: Financial Systems, Higher Education, Public Sector, and Availability Services. The Financial Systems segment offers software and processing solutions that automate the business processes associated with trading securities, managing portfolios and accounting for investment assets, consulting services, and information technology (IT) management services.</t>
  </si>
  <si>
    <t>nwire focuses on mobile payments, mobile ticketing and mobile messaging for a range of leading telecom operators, media companies, transportation companies and financial institutions.</t>
  </si>
  <si>
    <t>VMware is a software company providing cloud and virtualization services. The company accelerates digital transformation by enabling unprecedented freedom and flexibility in how their customers build and evolve IT environments. Its software helps business users simply and securely access the apps and data they need, from anywhere, to do their best work. Organizations can embrace innovation at scale for competitive advantage.</t>
  </si>
  <si>
    <t>The consulting and technology company Indra has joined the Zigbee Alliance, a non-profit association made up of more than 450 companies and organizations worldwide whose main objective is the creation and development of the standards on which the Internet of Things (IoT) is based. These protocols are wireless and allow coordination between terminals, offering the highest levels of control and administration used in the consumer field, commercial markets and industries around the world.</t>
  </si>
  <si>
    <t>15/10/2015</t>
  </si>
  <si>
    <t>https://prnoticias.com/tecnologia/prtecnologia/20145363-indra-adhesion-zigbee-alliance</t>
  </si>
  <si>
    <t>2018 Energy &amp; Industry revenues increased by +25% in local currency, being the Minsait (IT) vertical that posted the best performance in the period, backed by the inorganic contribution of acquisitions, the growth reached by key clients in both the Utilities (Enel) and the Oil &amp; Gas (Repsol) sectors, as well as by the positive performance of the Hotels sector. Both Energy (c.65% of the sales of the vertical) and Industry (c.35% of the sales of the vertical) registered positive performances.
 Minsait: Energy &amp; Industry 580€M
https://www.indracompany.com/sites/default/files/2018_results_1.pdf</t>
  </si>
  <si>
    <t>Advanced Control Systems is a company founded in 1975, headquartered in Norcross (Georgia, United States). It designs and produces control systems (SCADA) and equipment for the acquisition, control and operation of networks and the management of distributed energy resources. The company also has several references in water management companies. With this adquisition, Indra accesses the markets of the United States and Canada, a region in which more than 3,200 utilities are concentrated, the vast majority of which are municipalities and cooperatives that are the priority target of Indra's solutions in this market. These references are in addition to its current geographical presence in Southern Europe, Latin America and Africa. Clients: Xcel Energy, Cobb EMC, Energuate, Bescom, Anaheim, Georgia Power, SDGE, SCANA, PNM.</t>
  </si>
  <si>
    <t>Market and technology trends 
Customer success stories</t>
  </si>
  <si>
    <t>Annual ACS Customer Conference
&amp; Minsait Utility Customer Summit - Americas</t>
  </si>
  <si>
    <t>https://www.acspower.com/conference/</t>
  </si>
  <si>
    <t>This event will bring ACS and Indra customers from North and South America together to discuss and collaborate on challenges across the industry. The theme for this year’s event is Digital Transformation, significant changes that Indra and ACS are uniquely positioned for with the most complete utility OT/IT solutions. The Annual Conference is a new platform for ACS and Indra customers to engage in the following:
- Market and technology trends and how they add value to day to day operations.
- Product training &amp; workshop sessions
- Solution &amp; product sessions
- Roadmap sessions
- Customer engagement sessions
- Customer success stories 
- Humorous motivation keynote speaker
- Exhibitor showcase featuring national &amp; international companies &amp; solutions</t>
  </si>
  <si>
    <t>kceron (29/07/2019): Event in Africa, not oriented to our target market.</t>
  </si>
  <si>
    <t>kceron (29/07/2019): The European UW would be more tailored to what we need. We could keep an eye in two tracks: Digitalisation and Energy revolution.</t>
  </si>
  <si>
    <t>kceron (29/07/2019): Pasarle a Luisa Olarte este evento.</t>
  </si>
  <si>
    <t>kceron (29/07/2019): Not a regular event</t>
  </si>
  <si>
    <t>kceron (29/07/2019): El evento no está enfocado a Utilities.</t>
  </si>
  <si>
    <t>kceron (29/07/2019): Evento no enfocado solo en utilities, sino también en los servicios de la ciudad.</t>
  </si>
  <si>
    <t>kceron (30/07/2019): Highlight this info in the final ppt.</t>
  </si>
  <si>
    <t>kceron (30/07/2019): This is related to wind turbine maintenance.</t>
  </si>
  <si>
    <t>kceron (29/07/2019): Highlight this in the final ppt.</t>
  </si>
  <si>
    <t xml:space="preserve">During the 21° Congress of utilities, TIC y TV, organized by Andesco, Minsait exposed its leadership developing solutions and services focused on energy efficiency and smart grid management. The prior bussines lines for innovation in Minsait energy suit are those related to Digital Transformation and particullarly the developing of solutions that allow integrating technological advances in the Distributed Energy Resources field, as well as the energy storage, distributed generation, electric vehicle, Internet of Things, blockchain and Big Data. </t>
  </si>
  <si>
    <t>Indra services and solutions for utilities (energy, water and gas) to reduce nontechnical (or commercial) energy losses have helped attain absolute annual reductions of nearly 5%, resulting in figures that, depending on the company size, have even topped €170 million annually. Moreover the returns on the investments made in this process, including the implementation of solutions and commissioning of services or inspections, were less than one year.</t>
  </si>
  <si>
    <t>Minsait, an Indra company, has reached CMMi level 5 in Spain, Colombia, Mexico and Peru for Advanced Application Management Services, User Support and Projects. Obtaining the highest level of CMMi, recognized by the CMMi Institute, positions Minsait as a reference in software quality and application of the best practices in software development services in the global market.</t>
  </si>
  <si>
    <t xml:space="preserve">El consocio SAYP 2011 desde el año 2014, solicitó a INDRA COLOMBIA LTDA en su calidad de IA LTDA
Outsourcing de Servicios Informáticos y Telemáticos y de administrador de la infraestructura tecnológica (de manera escrita y verbal a través de los comités de seguimiento), un informe detallado que diera cuenta del estado del licenciamiento del software instalado sobre la plataforma tecnológica.
Con el fin de atender el requerimiento realizado por el Consorcio sobre el licenciamiento, el Gerente de Proyectos de INDRA, introdujo en el mes de julio del 2015 en las instalaciones del Consorcio personal de una empresa partner de Microsoft (Exypnos), sin previa autorización del Gerente del Consorcio, y con ocasión de ello, dicho proveedor tuvo acceso a los sistemas de información y generó un informe relativo al GAP de licenciamiento que fue remitido inmediatamente a dicha compañía productora de software (Microsoft). </t>
  </si>
  <si>
    <t>kceron (30/07/2019): no me queda claro en la descripción quiénes IA LTDA.</t>
  </si>
  <si>
    <t>NMS/EAM/APM/ETRM</t>
  </si>
  <si>
    <t>kceron (30/07/2019): We don't have information about the current version number.</t>
  </si>
  <si>
    <t>It supports metering processes including meter data capture, measurement certification, forecasting demand, controlling power and water, supporting loss reduction and fraud identification.
Includes:
• Meter Data Capture (MDC) is the solution for the acquisition of data measurements (electric, gas or water) independently of the meter type or brand
• Meter Data Management (MDM) supports the validation, information coming from electric, gas or water meters
• Energy Control and Losses (ECL) allows a network, identifying losses (both technical and commercial) and supporting revenue assurance
• Meter Data Analytics (MDA): is an analytics platform oriented to the massive analysis of meter data, including advanced functions like forecasting or fraud detection.</t>
  </si>
  <si>
    <t>kceron (30/07/2019): Added information related to MDA.</t>
  </si>
  <si>
    <t xml:space="preserve">Onesait Grid is a comprehensive modular solution that fully supports transmission and distribution business processes, including the planning, development and maintenance of assets and the advanced and proactive Real-time control and operation of complex grids and distributed energy resources.
Meet the needs of the transport and distribution network, from planning and development to real-time monitoring. It covers Advanced Grid Operations, DER Management, Network Development &amp; Maintenance.
Scope:
• Supports the entire grid management cycle including grid asset inventory and maintenance, grid planning and design, real time operation, crew management and grid analytics.
• Geo-referenced: All modules are supported by GIS advanced functionality.
• Modular and Interoperable: Standards-based interoperability, enabling seamless integration with existing assets and systems.
• Advanced Real-Time Analytics automating and supporting complex operation.
• Complete Scada and grid automation solution, including RTUs and control systems. </t>
  </si>
  <si>
    <t>More than 30 years of proven expertise, and more than 90 implementations.
Create new commercial offers for utilities' customers and control the commercial cycle and create new added-value services for your customers, through multi-channel management. It covers Customer service, Meter-to-cash, prosumer services.
Onesait Customers manages the commercial processes of utilities in regulated and competitive markets, supporting electric, gas and water utilities. It includes customer relationship functionality and fully supports the meter-to-cash cycle including the management of prosumer services.
Onesait Customers is an integrated, modular solution designed to support customer management, meter reading, invoicing and collection for utilities across multiple commodities (electric, gas, water). It also incorporates a strong intelligent data layer that supports the analysis of information from commercial processes and customers.
Scope:
• Contact channels
• Selfservice
• Vending
• Social Media
• Customer service
• Enrollment
• Billing
• Receivables
• Debt Management
• Accounting
• Work request
• Devices
• Readings
• Work orders
• Campaigns
• Frauds
• Reading App
• Billing on site App
• Work-orders App
• Framework
• Analytics
• Operational Reporting
• Integration Services</t>
  </si>
  <si>
    <t>kceron (30/07/2019): We dont have information about the current version number.</t>
  </si>
  <si>
    <t>Facilitates customer loyalty with new services and develop new business delivery models integrating prosumers and distributed energy resources, supporting an active management of demand. Onesait Prosumers is Minsait’s energy management solution for consumers, as they increasingly become Distributed Energy Resources. Prosumers can greatly increase their value if they integrate with the grid and adopt multiple roles in the energy value chain.
The Prosumers Eﬃciency modules seamlessly integrates the consumption at substation level with the DSO’s use cases, turning facilities into Distributed Energy Resources with the ability to shift from local to global eﬃciency. 
The Prosumers Self-Consumption module works on an hourly basis allowing the simulation of the surplus of generation for the  use cases of Energy Storage and Net Metering: 1) Accurate PV simulation from Smart Meter data, optimizing installation for customer preferred measure (Return of investment, Production Potential, etc.) 2) Customer facilities simulation repository, with periodic updates triggered by market or regulatory changes 3) Market-place for customers, PV installers and credit entities.
The Prosumers Demand Response module opens a customer engagement channel for new energy services, such as Home Energy Management and additional home automation use cases: 1) Enrolment and device management (including BYOT), 2) DR Service management, setting features and economic parameters, 3) DR needs  planning, through advanced forecasting algorithms, 4) Ranking of differnt.
Prosumers Homes module oﬀers end-users a unique energy, comfort and safety management experience, while establishing a limitless ecosystem for home-service providers’ solutions.
• Accurate PV simulation from Smart Meter data, optimizing installation for customer preferred measure (Return of investment, Production Potential, etc.) • Customer facilities simulation repository, with periodic updates triggered by market or regulatory changes • Market-place for customers, PV installers and credit entities • Enrolment and device management (including BYOT) • DR Service management, setting features and economic parameters • DR needs  planning, through advanced forecasting algorithms • Consumption and power monitoring and control, through both smart meter integration and submetering devices • Consumption and power alerts. Objectives management, deﬁned in terms of energy and budget • Integration with energy storage devices and EV charger • Energy disaggregation, through both submetering devices and third-party algorithms
• Seamless integration with Self Consumption and Demand experience
Scope:
• E2E coverage for the distributed energy model 
• Prosumer services and Active Grid services integration 
• ‘Behind the meter’ and Aggregated Energy Management
• Distr. Markets
• Prosumer-Grid integration
• Energy Storage &amp; Electric vehicle
• Self-consumption
• Energy Efficiency &amp; Home Energy Management</t>
  </si>
  <si>
    <t>Citizen empowerment and open government
Energy and environment
Water: the water cycle
Digital transformation and economic development</t>
  </si>
  <si>
    <t>Row Labels</t>
  </si>
  <si>
    <t>Grand Total</t>
  </si>
  <si>
    <t>Count of Name</t>
  </si>
  <si>
    <t>kceron (30/07/2019):Falta diligenciar la solución comprada.
mtejada (30/07/2019): We only have the list of Indra's clients, there is not information about the solution purchased by this client.</t>
  </si>
  <si>
    <t>Allegro Development Corp., a leading provider of commodities trading software, today announced that it has extended its agreement with Indra, one of the world's leading commodities trading companies consultancy and technology worldwide, to offer services to companies related to commodity trading and risk management (CTRM, Commodity Trading and Risk Management).The strategic alliance has been expanded so that Indra will implement and provide global support for Allegro Horizon, a leading raw materials trading and risk management support solution for medium and large companies.</t>
  </si>
  <si>
    <t>HCL has become the first partner to market InGRID Active Grid Management (AGM), Indra's monitoring and control platform for actively managing electrical grids, integrating distributed energy resources and managing new services.Under the terms of the agreement, HCL IoT will offer the InGRID AGM platform to sector companies in the United States and Canada, as well as integration services. It will also display the platform in its IoT COLLAB Redmond, Seattle, USA and Noida, India. Meanwhile, Indra will supply the solution and the experts necessary to execute the projects.</t>
  </si>
  <si>
    <t>USD 246,824</t>
  </si>
  <si>
    <t>CIS
MDM
MWM</t>
  </si>
  <si>
    <t>MDM
MWM</t>
  </si>
  <si>
    <r>
      <t xml:space="preserve">InCMS is an integrated, modular, system designed to support customer management for utilities. It provides all necessary information for daily operations and notifes the activities, to the different management levels in order to facilitate processes decision making.
Scope:
</t>
    </r>
    <r>
      <rPr>
        <b/>
        <sz val="11"/>
        <color theme="1"/>
        <rFont val="Calibri"/>
        <family val="2"/>
        <scheme val="minor"/>
      </rPr>
      <t>Customer Relationship Management</t>
    </r>
    <r>
      <rPr>
        <sz val="11"/>
        <color theme="1"/>
        <rFont val="Calibri"/>
        <family val="2"/>
        <scheme val="minor"/>
      </rPr>
      <t xml:space="preserve">
• Account Management
• Communications Management
• Customer Care Activities
• Customers’ enquiries and complaints
• Web Self-Service.
• Multiple Channels (SMS, Email, Web)
</t>
    </r>
    <r>
      <rPr>
        <b/>
        <sz val="11"/>
        <color theme="1"/>
        <rFont val="Calibri"/>
        <family val="2"/>
        <scheme val="minor"/>
      </rPr>
      <t xml:space="preserve">New connection/Disconnection </t>
    </r>
    <r>
      <rPr>
        <sz val="11"/>
        <color theme="1"/>
        <rFont val="Calibri"/>
        <family val="2"/>
        <scheme val="minor"/>
      </rPr>
      <t xml:space="preserve">
• Use of Workflows to define Processes
• Possibility of defining different action points (premises, supply, device, address)
• Manages Technical Centers and subcontractors
• Automatic work group assignment  
</t>
    </r>
    <r>
      <rPr>
        <b/>
        <sz val="11"/>
        <color theme="1"/>
        <rFont val="Calibri"/>
        <family val="2"/>
        <scheme val="minor"/>
      </rPr>
      <t>Field Orders</t>
    </r>
    <r>
      <rPr>
        <sz val="11"/>
        <color theme="1"/>
        <rFont val="Calibri"/>
        <family val="2"/>
        <scheme val="minor"/>
      </rPr>
      <t xml:space="preserve">
• Generation, scheduling, assignment, appointments management, resolution, charges application
• Ability to manage field order through mobile devices
• Web Services are available to send/ receive field orders
</t>
    </r>
    <r>
      <rPr>
        <b/>
        <sz val="11"/>
        <color theme="1"/>
        <rFont val="Calibri"/>
        <family val="2"/>
        <scheme val="minor"/>
      </rPr>
      <t>Contracting</t>
    </r>
    <r>
      <rPr>
        <sz val="11"/>
        <color theme="1"/>
        <rFont val="Calibri"/>
        <family val="2"/>
        <scheme val="minor"/>
      </rPr>
      <t xml:space="preserve">
• Management of all steps within the contracting business processes (move-in, move-out, contract modifications, reconnections) by means of customized workflows 
• Management of Prepaid and Postpaid contracts
• Management of utility services (electricity, gas, Water) and Value added Products (VAP’s)
</t>
    </r>
    <r>
      <rPr>
        <b/>
        <sz val="11"/>
        <color theme="1"/>
        <rFont val="Calibri"/>
        <family val="2"/>
        <scheme val="minor"/>
      </rPr>
      <t>Marketing and sales</t>
    </r>
    <r>
      <rPr>
        <sz val="11"/>
        <color theme="1"/>
        <rFont val="Calibri"/>
        <family val="2"/>
        <scheme val="minor"/>
      </rPr>
      <t xml:space="preserve">
• Manages both mass market and customized sales from a single platform
• Energy services catalogue and Value Added Products (VAP’s)
• Complex offers management
• Prepaid energy sales
</t>
    </r>
    <r>
      <rPr>
        <b/>
        <sz val="11"/>
        <color theme="1"/>
        <rFont val="Calibri"/>
        <family val="2"/>
        <scheme val="minor"/>
      </rPr>
      <t>Billing</t>
    </r>
    <r>
      <rPr>
        <sz val="11"/>
        <color theme="1"/>
        <rFont val="Calibri"/>
        <family val="2"/>
        <scheme val="minor"/>
      </rPr>
      <t xml:space="preserve">
• Rates and Taxes configuration. Complex rates
• Totally flexible structure
• Billing Adjustments: Individual and massive
• Billing Simulation
• Billing quality controls
• Electronic Invoicing
• Prepaid Bills
</t>
    </r>
    <r>
      <rPr>
        <b/>
        <sz val="11"/>
        <color theme="1"/>
        <rFont val="Calibri"/>
        <family val="2"/>
        <scheme val="minor"/>
      </rPr>
      <t>Collection And Debt management</t>
    </r>
    <r>
      <rPr>
        <sz val="11"/>
        <color theme="1"/>
        <rFont val="Calibri"/>
        <family val="2"/>
        <scheme val="minor"/>
      </rPr>
      <t xml:space="preserve">
• Grouping of several invoices on a single payment notice
• Manages Direct Debit, wire transfers, credit cards gateways, cash drawers control
• Payment Agreements,  Installment loans, Budget plans
• Debt Recovery and Bad Debt management
</t>
    </r>
    <r>
      <rPr>
        <b/>
        <sz val="11"/>
        <color theme="1"/>
        <rFont val="Calibri"/>
        <family val="2"/>
        <scheme val="minor"/>
      </rPr>
      <t>Distribution services</t>
    </r>
    <r>
      <rPr>
        <sz val="11"/>
        <color theme="1"/>
        <rFont val="Calibri"/>
        <family val="2"/>
        <scheme val="minor"/>
      </rPr>
      <t xml:space="preserve">
• Facilities  Management:  Premises, supplies
• Devices Management: Procurement (Batch and Individual registration of meters)
• Individual tracking of meter status , laboratories and tests
• Routes and Readings: Scheduling, reading quality controls, uploading, downloading
</t>
    </r>
    <r>
      <rPr>
        <b/>
        <sz val="11"/>
        <color theme="1"/>
        <rFont val="Calibri"/>
        <family val="2"/>
        <scheme val="minor"/>
      </rPr>
      <t>Mobility</t>
    </r>
    <r>
      <rPr>
        <sz val="11"/>
        <color theme="1"/>
        <rFont val="Calibri"/>
        <family val="2"/>
        <scheme val="minor"/>
      </rPr>
      <t xml:space="preserve">
• Mobile Reading Application reading activities carried out by synchronizing data between central server and reader’s through web services
• On Site Billing to support reading and billing on-site functionality
• Mobile Field Orders: real time field services generation and execution
• Mobile Virtual office for customers to perform most common operations
</t>
    </r>
  </si>
  <si>
    <t>kceron (12/08/2019): We dont have information about the version number.</t>
  </si>
  <si>
    <t xml:space="preserve">kceron (30/07/2019): We don't have information about the current version number. </t>
  </si>
  <si>
    <t>Aurionpro Solutions Limited provides technology solutions in India, the United States, the Middle East, Singapore, and internationally. The company offers Aurionpro Customer Engagement platform, a low latency middleware that helps organizations deliver innovative digital experiences by offering a range of touch points to automate transactions and migrate frontline activities into digital channels; and Aurionpro Payments Framework, a platform of pre-built suite of payment components to deliver tailor-made payment solutions to payment processors, merchants, and consumers. It also provides enterprise security solutions, including cyber security and identity management solutions.</t>
  </si>
  <si>
    <t>Open does have presence in Latin America and United States. However, Open Smartfkex do no have presence in Europe, Asia and Africa.</t>
  </si>
  <si>
    <t>kceron: Hablar del modelo de industria preconfigurado en la respuesta de Open.</t>
  </si>
  <si>
    <t>For Migration processes, Open have a work schedule that includes presentations to explain our clients how the migration process will be.</t>
  </si>
  <si>
    <t>kceron: Creo que se refieren a la ruta de actualización, más que a la migración de datos. Reenfocar respuesta.</t>
  </si>
  <si>
    <t>In terms of services, which include implementation and support, the average rate was 7,86. Moreover, 54% of our clients rate our product over 8,00 in a scale to 10.</t>
  </si>
  <si>
    <t>kceron: Creo que vale la pena decir que tenemos Gerentes de Cuenta y Arquitectos de Cliente dedicados por cliente.</t>
  </si>
  <si>
    <t>https://www.indracompany.com/en/indra/teds4bee-test-digital-services-buildings-energy-efficiency</t>
  </si>
  <si>
    <t>Finaned by MINETUR - Spanish Ministry of Industry, Energy and Tourism. The main objective of SAPPIEMS project is to focus on the strategic and technical needs of the electricity markets around the world regarding: smart grids, smart meters remote management, management of peak demand, demand response and monitoring in real time.
To achieve this main objective, SAPPIEMS will design and implement a system of comprehensive, flexible and configurable information that includes advanced management measurement and network operation needs: real-time monitoring, energy balances in transformation  centers at  aggregate level and bulk processing of information from smart meters.
This platform will include features and services that will calculate energy balances at central level and aggregate level, monitoring various electrical parameters in real time (supervisor medium-low voltage at transformation center level) and adding, validating and estimating the data from the meters, from detecting gaps to estimating measurements from historic profiles.
Indra brings to the project its expertise in project development and market knowledge, particularly liable to investigate how the different elements of the grid can interact through an ICT platform to improve operational network, investigate and develop new business models that are emerging with the integration of new systems (smart metering) and new technologies (power electronics solid state).</t>
  </si>
  <si>
    <t xml:space="preserve">Politec is one of the largest companies in the Brazilian IT Services sector, founded 40 years ago, with a solid position in the verticals of Energy and Industry, Financial Services and Public Administrations.
Politec has a relevant position in the Energy, Financial Services and Public Administration vertical markets.This transaction generates significant revenue synergies, both from cross selling of Indra’s solutions portfolio through Politec’s sales network and client base, and from the possibility to undertake larger projects. Additionally, it strengthens Indra’s potential to grow in the Security &amp; Defense and Transport &amp; Traffic markets.
</t>
  </si>
  <si>
    <t>Onesait Utilities Customers</t>
  </si>
  <si>
    <t>kceron: Agregué el producto.</t>
  </si>
  <si>
    <t xml:space="preserve">Licencias
La inversión de Adquisición de SW OpenSGC se cobra por valor por suministro gestionado al momento de la implantación. El valor actualmente cobrado corresponde a 1 USD por cliente, por lo tanto la adquisición de licencia es USD 617.061.
A lo anterior se deben sumar las licencias por usuario concurrente a la base de datos (Oracle) 174, por un costo de USD 1.000 cada uno, lo que da un total de USD 174.000.
Finalmente, el gasto de mantenimiento anual de licencias OpenSGC corresponde a USD 0,4 por suministro, lo que da un total de USD 246.824.
Implementation:
The average cost of HH for implementations of the Commercial System that Indra charges for a project of these characteristics is 50 USD per hour, which multiplied by the total of 16,200 HH makes the implementation cost for this solution USD 810,000.
Since the commercial system must have interfaces with the ERP and GIS, 18 working days with 10 resources must be added to the previous value, resulting in a total of 1,620 HH for a total cost of USD 81,000.
Licensing
1 USD per customer, therefore the license acquisition is USD 617,061.
Maintenance
The annual maintenance cost of OpenSGC licenses corresponds to USD 0.4. per supply, for a total of USD 246,824.
</t>
  </si>
  <si>
    <t xml:space="preserve">USD 617,061
</t>
  </si>
  <si>
    <t>USD 810.000</t>
  </si>
  <si>
    <t>El Instituto Costarricense de Acueductos y Alcantarillados,
cédula jurídica Nº 4-000-042138, comunica que mediante Acuerdo de Junta Directiva Nº 2016-191, se adjudica la Licitación Pública Nacional Nº 2015LN-000017-PRI, “Servicios para el desarrollo e implementación de una solución integral para la automatización de las órdenes de servicio en el Sistema Comercial Integrado”, a la empresa:  Indra Sistemas S. A., por un monto de $749.565,10 (Setecientos cuarenta y nueve mil quinientos sesenta y cinco dólares con 10/100).</t>
  </si>
  <si>
    <t>Multiple customers reported concern with implementation, which they felt was too long and required lot of customization, with deadlines that were unreliable and dificult to achieve.</t>
  </si>
  <si>
    <t>https://www.indracompany.com/en/indra/romeo-reliable-om-decision-tools-strategies-high-lcoe-reduction-offshore-wind</t>
  </si>
  <si>
    <t>https://www.indracompany.com/en/indra/sappiems-smart-acquisition-processing-platform-intelligent-energy-monitoring-supervision</t>
  </si>
  <si>
    <t>In 2013, ENEE purchased three Indra's products including the commercial Management System (SGCinCMS), a Corporate Resource Management System (ERP-SAP) and an Incident Management System (SGI- inGRID). However, ENEE has not been able to go live with Indra's solutions and they have spend more money that was budgeted.</t>
  </si>
  <si>
    <t>kceron (30/07/2019): Highlight this info in the final ppt. Review description, there are some writing mistakes
mtejada (16/08/2019): Done.</t>
  </si>
  <si>
    <t>[1]https://www.economiadehoy.es/noticia/7129/empresas/indra-firma-nuevos-contratos-de-implantacion-de-sus-soluciones-de-distribucion-en-utilities-de-uruguay-costa-rica-y-polonia.html
https://www.lainformacion.com/economia-negocios-y-finanzas/Indra-Uruguay-Costa-Rica-Polonia_0_936807173/</t>
  </si>
  <si>
    <t>kceron (29/07/2019): Dalidate the purchase year of the CIS.
mtejada (30/07/2019): Las noticias que encontré sobre este cliente son del año 2016.</t>
  </si>
  <si>
    <t>kceron (30/07/2019): Falta diligenciar columna Número de servicios.
mtejada (30/07/2019): Done. Infomration not found.</t>
  </si>
  <si>
    <t>kceron: Falta respuesta de Open
mtejada (16/08/2016): Modified.</t>
  </si>
  <si>
    <t>Company that offers products focused on solving communications aspects, backup copies, systems monitoring, encryption and data protection.</t>
  </si>
  <si>
    <t>kceron: Revisar redacción, parece estar incompleta
mtejada: Modificado.</t>
  </si>
  <si>
    <r>
      <t xml:space="preserve">Financed by European Commission. The main objective of ROMEO project is to reduce O&amp;M costs through the development and demonstration of an O&amp;M information management and analytics platform, capable of improving decision making processes by offshore wind farm (WF) operators whilst allowing a transition from corrective maintenance to condition-based maintenance strategies. Through a Cloud and Internet of Things (IoT) platform will provide an advanced analytics ecosystem for failure diagnosis and prognosis models to better understand the real time behaviour of the main components of WTGs under operational conditions; maximizing their life span and minimizing O&amp;M costs. Collaborating Companies or organizatyions: Iberdrola Renovables, Indra, EDF, Adwen, Siemens, Ramboll, IBM, Bachmann, Uptime Engineering, Laulagun, Zabala.
Indra will lead WP5 “DATA ACQUISITION AND ANALYTICS ECOSYSTEM”. Indra will be responsible of the overall architecture definition, focus on sensor data acquisition layer and field bus and edge computing layer.
Indra products that will be adapted in this project are:
</t>
    </r>
    <r>
      <rPr>
        <b/>
        <sz val="11"/>
        <rFont val="Calibri"/>
        <family val="2"/>
        <scheme val="minor"/>
      </rPr>
      <t>ISPEED FMB</t>
    </r>
    <r>
      <rPr>
        <sz val="11"/>
        <rFont val="Calibri"/>
        <family val="2"/>
        <scheme val="minor"/>
      </rPr>
      <t xml:space="preserve"> is a real-time data acquisition and processing platform capable of responding to the rigorous needs of the grid, based on the innovative edge computing paradigm. SPEED is based on a publish-subscribe mechanism. The main purpose of the real-time platform is to increase productivity and efficiency in the management of information generated by various monitoring and control applications.
</t>
    </r>
    <r>
      <rPr>
        <b/>
        <sz val="11"/>
        <rFont val="Calibri"/>
        <family val="2"/>
        <scheme val="minor"/>
      </rPr>
      <t>Babel connector</t>
    </r>
    <r>
      <rPr>
        <sz val="11"/>
        <rFont val="Calibri"/>
        <family val="2"/>
        <scheme val="minor"/>
      </rPr>
      <t xml:space="preserve"> is an advanced real time communications manager built on J2EE that can be used with any platform and operating system. It enables communication with multiple elements within a facility, incorporating different standard protocols of communications used in the power industry domain.
</t>
    </r>
    <r>
      <rPr>
        <b/>
        <sz val="11"/>
        <rFont val="Calibri"/>
        <family val="2"/>
        <scheme val="minor"/>
      </rPr>
      <t>Industrial Node#1</t>
    </r>
    <r>
      <rPr>
        <sz val="11"/>
        <rFont val="Calibri"/>
        <family val="2"/>
        <scheme val="minor"/>
      </rPr>
      <t xml:space="preserve"> is a powerful smart node developed with Intel technology (Moon Island Stack) to enable real-time devices management with embedded security hardware, which is scalable and compatible with most of the devices in the market.</t>
    </r>
  </si>
  <si>
    <t xml:space="preserve"> Digital Grid Transformation
Technologies 2019 - Energy Storage</t>
  </si>
  <si>
    <t xml:space="preserve"> Digital Grid Transformation
Technologies 2019 - Digital Business Technology Platform</t>
  </si>
  <si>
    <t>kceron: Pongamos el nombre de la tendencia con la que estamos comparando en el Hype.Por qué crearíamos un documento si decimos que está out of scope? Cuál sería la idea principal que debiéramos incluir en el documento?
mtejada (21/08/19): La idea principal sería hablar de storage sin decir que  está dentro de nuestro alcance, tocar este tema como una tendencia con la que nos debemos integrar más no desarrollar. Sin embargo, lo dejé todo como Out of scope para no profucndizar aún de este tema porque es más de infraestructura.</t>
  </si>
  <si>
    <t>Financed by European Commission. The European project TEDS4BEE aims to deploy the EMMOS Digital Service (Energy Management and Monitoring Operational System) in selected buildings located in five countries. EMMOS will make possible to collect, store and analyze consumption data and other parameters that influence energy consumption such as temperature, humidity, NOx, CO2, comfort level, light intensity, etc. It will facilitate building managers and ESCO’s (Energy Service Companies) to identify actions to improve energy efficiency and will help local authorities define better energy policies. Collaborating companies: Indra, ferrovial services, Amey, fbserwis, ION Solutions, Engineering.
Indra will carry out hardware and software modifications to deploy HORUS in a building within the Iberian Cluster.  HORUS is a supervisory control and data acquisition system (SCADA) that has been deployed previously in several public infrastructure (Buildings, Tunnel, Prisons, etc) in Europe and South America.</t>
  </si>
  <si>
    <t>Hype Cycle for Utility Industry IT, 2019 - Consumption Analytics</t>
  </si>
  <si>
    <t>kceron: Pongamos el nombre de la tendencia contra la que estamos comparando en el hype cycle.
mtejada (21/08/19): Done.</t>
  </si>
  <si>
    <t>Hype Cycle for Utility Industry IT, 2019 - Advanced Metering Infrastructure</t>
  </si>
  <si>
    <t>Financed by European Commission MINETUR - Spanish Ministry of Industry, Energy and Tourism. With a budget of 80 million euros and the participation of 78 institutions from 11 countries, Arrowhead is co-financed from the European Union and the Ministry of Industry, Energy and Tourism in the Artemis call of the Seventh Framework Programme. The main objective is to increase energy efficiency and flexible use of energy through cooperative automation in buildings, public infrastructure, industrial processes and the energy sector through the use of embedded technologies.
Indra is responsible for the Smart Building pilot that will include the development of a system to facilitate the sensing, monitoring and intelligent control of energy consumption in real time to significantly reduce the energy footprint and help create savings patterns in this area.
Industrial partners of the Smapnish Consortium: Indra, Acciona, Integrasys, Indra Software Labs.</t>
  </si>
  <si>
    <t>Digital ecosystem that integrate Cloud, IoT and Analytics for maintenance activities, feilure diagnosis and prognosis.</t>
  </si>
  <si>
    <t>Operational flexibility</t>
  </si>
  <si>
    <t>Business continuity</t>
  </si>
  <si>
    <t>kceron: Pongamos el nombre de la tendencia contra la que estamos comparando en el hype cycle. Qué relación tiene esto con DR? Describir el alcance a solicitar. Parece que el control que quieren construir es a nivel de red.
mtejada (21/08/19): el proyecto cubre smart grids, smart meters remote management, management of peak demand, demand response and monitoring in real time. Si bien el proyecto es a nivel de red, Open debería considerar como afecta la inclusión de DERs como paneles solares y analizar si debe monitorear estos dispositivos.</t>
  </si>
  <si>
    <t>kceron: Pongamos el nombre de la tendencia contra la que estamos comparando en el hype cycle. Validar link. Adiciojnar Indra's role in this project. Qué deberíamos soportar distinto de lo que tenemos hoy en rebates?
mtejada (21/08/19): se requiere del monitoreo de la energía.</t>
  </si>
  <si>
    <t>Environmental impact</t>
  </si>
  <si>
    <t>Innovation trigger</t>
  </si>
  <si>
    <t>Hype Cycle for Utility Industry IT, 2019 - Vehicle to grid</t>
  </si>
  <si>
    <t>V2G allows EVs to be treated by utility companies as distributed energy resources
to balance loads via inclusion in programs such as Demand Response. Open should support DR Programs that involve electric vehicle.</t>
  </si>
  <si>
    <t>kceron: Pongamos el nombre de la tendencia contra la que estamos comparando en el hype cycle. Validar link. Adicionar Indra's role in this project. Revisar lo que va a poner Indra en este proyecto.
mtejada (21/08/19): Done.</t>
  </si>
  <si>
    <t>Financed by MINECO - Spanish Ministry of Economy and Competitiveness.PRICE Demand Management, aims to develop a consumption monitoring system for customers that allows the implementation of Intelligent Demand Management of the electrical system. The aim is to obtain a more responsible and efficient use by end users. Therefore, the correct communication between the system operator and distributors and marketers for the intelligent action on final consumer demand is one of the main challenges of this project. Indra will be responsible for the development of an active demand management office and new recharging devices for electric vehicle. Collaborating Companies or Organizations:Iberdrola, Indra, Gas Natural fenosa, Fagor, Ziv Grid Automation, Red Eléctrica de España, ITE, Ikerlan.</t>
  </si>
  <si>
    <t>Hype Cycle for Utility Industry IT, 2019 - Distributed Energy Resources System</t>
  </si>
  <si>
    <t>kceron: Pongamos el nombre de la tendencia contra la que estamos comparando en el hype cycle. Validar link. Adiciojnar Indra's role in this project. Qué deberíamos poner en roadmap?
mtejada (21/08/19): Debido que los DERs son gestionados por sistemas especializados diferentes al MDM o CIS, se saca del alcance.</t>
  </si>
  <si>
    <t>Financed by Junta de Castilla y León. The project has been designed to develop a system for tracking the sun with an accuracy greater than 0.3 degrees using solar panels with high concentration of cells for electric power generation.
Indra has undertaken definition of system specifications, design and development of mechanical Structure, hardware and software control, the Integration and Testing activities.</t>
  </si>
  <si>
    <t>Financed by CDTI - Spanish Centre for Industrial Technological Development. Indra will be responsible of the development of an experimental demonstrator of the first intelligent railway energy network, allowing optimum management of the electrical energy of the system, as well as interoperability of different urban and interurban transport systems, electrically integrated through intelligent nodes, and interacting with the user in the environment of railway stations. Collaborating Companies or organizations: Adif, Scheider Electric, Telvent, Acisa, Inabvensa, WindInertia, Andel S.A., Adevice, Indra.</t>
  </si>
  <si>
    <t>There is no a related trend for this project.</t>
  </si>
  <si>
    <t>kceron: Pongamos el nombre de la tendencia contra la que estamos comparando en el hype cycle. Validar link. Adiciojnar Indra's role in this project.
mtejada (21/08/19): El rol de indra es basicamente lo mismo de lo que trata el proyecto, se modifica descripción.</t>
  </si>
  <si>
    <t>Financed by SPRI - Basque Government. The project SOA4AMI raises an open solution, supported in a service architecture supported by standards. New standards are being developed at this time from different alliances, standard organizations and reference projects, such as prime-alliance, Zigbee Smart Energy, openADR, Ogema, and so on. The aim is to develop a Gateway, supported on any open platform that enables integration of an Extensibility Framework. Indra Systems helps develop the project through AMI services, definition of distributed real-time models and analysis of electricity demand in order to be able to make estimates and measures to improve the consumption or generation. Collaborating Companies or Organizations: iKOR, Indra, ZIV, Dinitel, Ibermática, Andago.</t>
  </si>
  <si>
    <t>kceron: Pongamos el nombre de la tendencia contra la que estamos comparando en el hype cycle. Validar link. Adiciojnar Indra's role in this project. Tnemos tendencias que en la columna Action to take decimos que están Out of scope, pero que en el reason to adopt tienen una tendencia. Unificar para ver si todas las líneas debieran tener reason to adopt o si esto lo deberían tener sólo aquellas que efectivamente van a ir a dar al roadmap. tener en cuenta esto para todas las líneas de esta hoja.
mtejada (21/08/19): Done</t>
  </si>
  <si>
    <t>Internet of Energy will provide an architecture and will develop distributed embedded systems to implement a real-time interface between the smart grid (which depends of electrical generating renewable energy sources, locally distributed) and a cloud of devices (electric vehicles, commercial and residential buildings, offices, electrical devices, appliances, etc) that can be plugged in and loaded from any source of electrical energy (solar panels, wind turbines, hydroelectric, nuclear or coal). Indra will participate in the hardware development for some pilots and in the optimization of the duration of hybrid vehicle batteries. Indra will contribute in the definition of requirements and specifications of the global infrastructure for the management and control of energy and economic transactions resulting from the integration of electric vehicles to the current and future smart grid. Collaborating Companies or Organisations: Sintef, infineon, Siemens, RWE Deutschland AG, Lantiq, CentroSolar, Pure Mobility, Think, ST, Enel, NXP, Technolution, Green Power tech, Indra, Acciona, Cellstrom, Epyon, Nokio Siemens Networks.</t>
  </si>
  <si>
    <t>OSF should support economic transactions resulting from the integration of electric vehicles</t>
  </si>
  <si>
    <t>kceron: Pongamos el nombre de la tendencia contra la que estamos comparando en el hype cycle. Validar link. Adiciojnar Indra's role in this project. ¿Deberíamos tener algo de almancenamiento de energía en roadmap?
mtejada (21/08/19): Done</t>
  </si>
  <si>
    <t>The main objective of the MUGIELEC consortium of companies is to develop all the systems and equipment necessary to optimise the energy supply to electric vehicles in an integral way, from the electrolinera (quick centralised charging of vehicles, equivalent to current petrol stations), to slow or medium recharging in public places (car parks or at street level, where the user will be parked for a few hours) or recharging in homes or private parking spaces (domestic environments). Indra have to design of domestic system for the connection to the electric vehicle's network and develop computer systems to improve energy efficiency with the support of the electric vehicle. Collaborating Companies or Organizations: ZIV, Indra, AEG, FAGOR, Gamesa, Incoesa, Iberdeola, Ingeteam.</t>
  </si>
  <si>
    <t>OSF should support the creation of energy efficiency plans that involve an electric vehicle. Likewise, OSF should support metering capabilities for an electric vehicle due to these elements will be connected to the grid from customers' homes.</t>
  </si>
  <si>
    <t>kceron: Pongamos el nombre de la tendencia contra la que estamos comparando en el hype cycle. Validar link. Adiciojnar Indra's role in this project.
mtejada (21/08/19): Done</t>
  </si>
  <si>
    <t>The project mainly aims to develop a system of diagnosis and prediction oriented to wind turbines, which can estimate automatically and remotely the operation status.
Theros will integrate in one system, analysis of different sources of information in order to achieve optimum detection, diagnosis and prediction of possible working failure of the wind turbine.
Indra will develop system fo smart wildness, communications systems and it will collect data to validate the results. Likewise, it will develop an experimental active demonstrator of a MEMS vibration sensor.</t>
  </si>
  <si>
    <t>kceron: Pongamos el nombre de la tendencia contra la que estamos comparando en el hype cycle. Validar link. Adiciojnar Indra's role in this project. Revisar si esto debería ser fuera de alcance. ¿Por qué deberíamos manejar información de turbinasde viento? Entiendo que podríamos tener DERs que los clientes puedan tener en su casa...
mtejada (21/08/19): Sale del alcance porque está orientado a la gestión de DERS, y para ello existen estos sistemas especializados que estan por fuera de nuestro alcance.</t>
  </si>
  <si>
    <t>The main objective of the PRICE-RED project is to design and develop a new intelligent and interoperable network platform through the integration of systems and equipment in the network of transformation centres that allow the supervision and automation of the entire distribution network. Indra will support complex event processing, database techniques in real time and unification of domain models over existing electrical standards. Collaborating Companies or Organizations: Iberdrola, Indra, ZIV, Union Fenosa.</t>
  </si>
  <si>
    <t>Open should improve complex event processing and manage data in real time.</t>
  </si>
  <si>
    <t>kceron: Pongamos el nombre de la tendencia contra la que estamos comparando en el hype cycle. Validar link. Adiciojnar Indra's role in this project.
mtejada (21/08/19): Done.</t>
  </si>
  <si>
    <t>The objective of the PRICE-GDI project is the search for solutions that allow for the correct integration of distributed energy resources into the electricity grid. Distributed generation is increasingly present in the distribution network. Indra is working on the specification of the real-time reference platform for Distributed Generation control and supervision.</t>
  </si>
  <si>
    <t>kceron: Pongamos el nombre de la tendencia contra la que estamos comparando en el hype cycle. Validar link. Adiciojnar Indra's role in this project. Validar si debería ser fuera de alcance. Cuál sería la idea principal que deberíamos incluir en el documento?
mtejada (21/08/19): Sale del alcance porque está orientado a la gestión de DERS, y para ello existen estos sistemas especializados que estan por fuera de nuestro alcance.</t>
  </si>
  <si>
    <t>To develop risk assessment tools for identifying weaknesses in power distribution grids and power production plants. Project focus on developing tools for protecting these critical infrastructures from cascade effects and from deliberate acts of terrorism and sabotage. 
Indra is the project´s technological partner and is responsible for the following activities:
System Specification of Decision Support System. Indra participates in the design of this Decision Support System.
Assembling of DSS – Software Development. Indra leads this activity in which the system that houses the models and algorithms developed in previous activities is built.
Dissemination. Indra participates in this activity of disseminating the project results. Collaborating Companies or Organisations: E-control, Deloitte.</t>
  </si>
  <si>
    <t>kceron: Pongamos el nombre de la tendencia contra la que estamos comparando en el hype cycle. Validar link. Adiciojnar Indra's role in this project. Por qué debemos generar un documento si está Out of scope? Qué deberíamos poner en el documento? Deberíamos crear uno?
mtejada (21/08/19): Modificado.</t>
  </si>
  <si>
    <t>The ENERGOS project is dedicated to research into the basic elements that make possible an intelligent network capable of managing in real time all the multidirectional flows originated in the new electricity grid model, which will involve the massive incorporation of renewable energy sources at different levels in the network, greater participation of end customers in their energy management, higher levels of efficiency and the bidirectional flows created by the incorporation of the electric vehicle. Indra will be responsible fo energy demand forecasting and management, geographical prediction of consumption and generation,  acquisition and Treatment of grid information in real time. Collaborating Companies or Organisations: GasNatural fenosa, Brainstorm, Dimat.</t>
  </si>
  <si>
    <t>kceron: Pongamos el nombre de la tendencia contra la que estamos comparando en el hype cycle. Validar link. Adiciojnar Indra's role in this project. Revisar etapa en hype. Qué mensaje deberíamos incluir en el documento?
mtejada (21/08/19): Modificado.</t>
  </si>
  <si>
    <t>Development of a hybrid communications infrastructure based on PLC and wireless in order to address the communication requirements of new electrical Smart Grids. Indra will develop the NMS system (Communication Network Management System) and developing new functionalities for the Smart Meter system. Collaborating Companies or Organisations: Current, DS2, Schneider Electric, Endesa.</t>
  </si>
  <si>
    <t>The aim of this research project to develop a new generation of distribution network management systems that exploit novel near to real-time HPC solutions with inherent security and intelligent communications for smart distribution network operation and management. Cost effective scalable HPC solutions will be developed and initially demonstrated for realistic distribution network data traffic and management scenarios via off-line field trials involving several distribution network owners and operators. Collaborating Companies or Organisations: Unión Fenosa, EDF, Korona, UK Power Networks.
Indra will be responsible for:
Research and develop of scalable near to real-time state estimation for smart distribution network operation and control.
Develop new generation of DMS functionality 
Prepare distribution network field trials.</t>
  </si>
  <si>
    <t>https://www.indracompany.com/en/indra/hiperdno-high-performance-computing-technologies-smart-distribution-network-operation</t>
  </si>
  <si>
    <t>Talk about Open smart metering processes and mention that the data is processed in real time.</t>
  </si>
  <si>
    <t>kceron: Pongamos el nombre de la tendencia contra la que estamos comparando en el hype cycle. Validar link. Adiciojnar Indra's role in this project. Validar si debería ser Out of scope.
mtejada (21/08/19): La mayor parte del proyecto es para desarrolar el sistema NMS y una parte para funcionalidades de smart metering que no mencionan.</t>
  </si>
  <si>
    <t>The objective of the IMPONET project is to develop Indra´s future energy remote management platform, and this project includes the development of the platform´s Phase II.
It also includes identifying the energy market´s requirements that accompany the incorporation of new concepts: smart grid, smart metering, demand management and monitoring the grid in real time.
To reach this objective, the IMPONET project will focus on designing and implementing a flexible and configurable system that will address the needs of this market. Indra will be defining high level requirements, use cases and application scenarios, lines of action and system requirements, focusing on the Advanced Communications and Smart metering. Collaborating Companies or Organisations: Gas Natural Fenosa, Orange, Capvidia, OIP, Kema.</t>
  </si>
  <si>
    <t>kceron: Pongamos el nombre de la tendencia contra la que estamos comparando en el hype cycle. Validar link. Adiciojnar Indra's role in this project.  Creo que esto nos podría interesar si vamos en la ruta de Energy Sharing Platform. Tengamos en cuenta aquí lo que Indra va a poner. Qué opinas?
mtejada (21/08/19): Este proyecto tiene un alcance amplio relacionado s smart metering, creo que podemos mencionar los escenarios que actualmente soportamos y demostrar nuestra capacidad para gestionar grandes volumenes de datos y en tiempo real.</t>
  </si>
  <si>
    <t>Talk about Open smart metering processes and the different scenarios that we support. We should demostrate our capability to support large volume of data.</t>
  </si>
  <si>
    <t>https://www.indracompany.com/en/indra/imponet-intelligent-monitoring-power-networks</t>
  </si>
  <si>
    <t>The 3e-HOUSES project is partially funded by the Information and Communication Technologies Policy Support Programme within the European Union´s Competitiveness and Innovation Framework Programme.
The objective of the project is to integrate customers in the energy system using Information Technology (TIC), allowing them to develop and improve their relation not only with the utility company, but also with the power grid.
In the first phase, this will be done by testing in various public housing buildings the interaction between smart devices and users in order to initially increase awareness about energy consumption and then to change their energy usage habits.
The project includes a second phase to implement measures for action / regulation / control that are also based on IT in order to obtain consumption savings. Indra is responsible for Hardware, the development of applications for energy monitoring and management including the EV simulation component.
Communications networks.Collaborating Companies or Organisations: Toshiba, Promusa, Gas Natural Fenosa.</t>
  </si>
  <si>
    <t>Hype Cycle for Utility Industry IT, 2019 - Meter Data Management</t>
  </si>
  <si>
    <t>kceron: Pongamos el nombre de la tendencia contra la que estamos comparando en el hype cycle. Validar link. Adiciojnar Indra's role in this project.  Creo que esto nos podría interesar si vamos en la ruta de Energy Sharing Platform. Tengamos en cuenta aquí lo que Indra va a poner. Qué opinas?
mtejada (21/08/19): Modified.</t>
  </si>
  <si>
    <t>https://www.indracompany.com/en/indra/arrowhead-ahead-future</t>
  </si>
  <si>
    <t>https://www.indracompany.com/en/indra/price-gde-gestion-demanda</t>
  </si>
  <si>
    <t>https://www.indracompany.com/en/indra/icst-70ist-120-solar-tracker</t>
  </si>
  <si>
    <t>https://www.indracompany.com/en/indra/ferrosmartgrid-desarrollo-red-inteligente-gestion-energetica-sector-ferroviario</t>
  </si>
  <si>
    <t>https://www.indracompany.com/en/indra/so4ami-infrastructures-architectures-integration-smart-metering-responsible-efficient</t>
  </si>
  <si>
    <t>https://www.indracompany.com/en/indra/ioe-internet-energy</t>
  </si>
  <si>
    <t>https://www.indracompany.com/en/indra/mugielec</t>
  </si>
  <si>
    <t>https://www.indracompany.com/en/indra/theros-new-technologies-smart-windmills-conservation</t>
  </si>
  <si>
    <t>https://www.indracompany.com/en/indra/price-red-proyecto-redes-inteligentes-corredor-henares-supervision-automatizacion</t>
  </si>
  <si>
    <t>https://www.indracompany.com/en/indra/price-gdi-gestion-generacion-distribuida</t>
  </si>
  <si>
    <t>https://www.indracompany.com/en/indra/sesame-securing-european-electricity-supply-malicious-accidental-threats</t>
  </si>
  <si>
    <t>https://www.indracompany.com/en/indra/energos-technologies-automated-intelligent-management-power-distribution-networks-future</t>
  </si>
  <si>
    <t>https://www.indracompany.com/en/indra/integris</t>
  </si>
  <si>
    <t>https://www.indracompany.com/es/indra/3e-houses-energy-efficient-ehouses</t>
  </si>
  <si>
    <t xml:space="preserve">This is the oldest verion reviewed. This product covers the following capabilities:
Manage customer information (contract status, device data, balance, billing history, reading details, etc.).
Meter reading scheduling.
Manage meter reading anomalies.
Detect and manage billing anomalies.
Maintain Billing Data 
Manage collections processes and payment arrangements.
</t>
  </si>
  <si>
    <t>Integrated System
Auditable 
Real Time.
Security
Portability.
Scalable 
Prepared for high processing volumes.
Optimization of Communications.
Ease of Use
Upgrade Possibilities</t>
  </si>
  <si>
    <t>ACS supplies utility systems throughout the world with SCADA and many other advanced applications in a scalable platform that support both centralized and distributed architectures that optimize automation in the control room, at the substation, and the edge of the grid. ACS offers the following prdocuts:
PRISM is a suite of Real-time applications that optimize smart grid operations and provide utilities
greater insight into their grids.
Centrix is a suite of applications enabling distributed control, automation, and intelligence, that easily integrates into legacy systems.
NTX is our product line of the most sophisticated Remote Terminal Units (RTU) in the industry, applied at the substation and downstream devices.</t>
  </si>
  <si>
    <t>kceron (30/07/2019): We don't have information about the current version number. I understand ACS is a compny not a product. Let's dig deeper on this.
mtejada (21/08/19): Modificado, agregué los productos de ACS.
Kceron(26/08/2019): ACS is the name of the company and its main solution.</t>
  </si>
  <si>
    <t>FInished</t>
  </si>
  <si>
    <t>Open Smartfkex can handle a high volume of data, especially for the billing process. Its largest cycle is over 172K bills.</t>
  </si>
  <si>
    <t>Financed by European Commission. Integration of storage devices (electro-chemical, electromechanical, thermal) and energy vectors (electricity, gas) by advanced building energy management and grid operation ICT (i.e. smart grid management and demand response). An important aspect of the project is about how to connect the local storage capacity with the energy markets in a way that results in sustainable business models for small scale storage deployment, especially in buildings and communities. 
Indra will carry out this integration through an innovative ICT platform providing distributed communications, acquisition and processing capacities to the power grid. This platform will provide an easy connectivity and low latency data exchangeability capacity to all existing legacy systems and new elements (storage controllers, micro-grids energy managers, DSO management tools, market management tools) by means of weakly coupled interfaces.
Collaborating companies or organizations: Siemens, Indra, Adevice, Armines, EDP, Empower, GPTech,K.S.</t>
  </si>
  <si>
    <t>Analyze new business models that are emerging from the integration of new elements and technologies such as distributed energy resources and smart metering.</t>
  </si>
  <si>
    <t>kceron: Pongamos el nombre de la tendencia contra la que estamos comparando en el hype cycle. Validar link. Adiciojnar Indra's role in this project. Validar si debería ser out of scope.
mtejada (21/08/19): Done.
Kceron (26/08/2019): I think we have already talked about this topic so I would prefer to wait a little more to use it again.</t>
  </si>
  <si>
    <t>kceron: Pongamos el nombre de la tendencia con la que estamos comparando en el Hype. ¿Qué deberíamos tener en roadmap? Describir el alcance a solicitar.
mtejada (21/08/19): Done.
Kceron /26/08/2019): Se cambia scope de "Digital ecosystem that integrate Cloud, IoT and Analytics for maintenance activities, feilure diagnosis and prognosis." a Out of scope.</t>
  </si>
  <si>
    <t>Analyze if these variables including temperature, humidity, NOx, CO2, comfort level, light intensity, etc, apply for residential customers.</t>
  </si>
  <si>
    <t>Talk about energy demand forecasting and management in real-time taking into account the incorporation of renewable energy sources and electric vehicles, and the participation of customers and the grid.</t>
  </si>
  <si>
    <t>OSF  should monitor energy consumption considering smart devices and the EV incorporation.</t>
  </si>
  <si>
    <t xml:space="preserve">Indra participará en el soporte, adaptación y despliegue de las soluciones de SAP e implica una cooperación más estrecha entre ambas compañías con el objetivo de atender las necesidades de industrias y mercados estratégicos. Por su parte, SAP se beneficia de la experiencia de Indra en gestión de proyectos en formato exportación en países emergentes y de su amplia presencia en Latinoamérica. </t>
  </si>
  <si>
    <t>In 2016, Indra renovates contract to manage REE systems</t>
  </si>
  <si>
    <t>ltrujillo: Tienen OPEN SGC hace mas de 16 años. Hace unos años tienen la iniciativa de sacar un proceso para implementar un CIS. INDRA les ha vendido la idea de que se "actualicen" alcanzo a llegar a la junta directiva pero SEDAPAL tomo la decisión de sacar un proceso abierto. 
mtejada (10/18/2019): This record was modified  because of commercial team comments.</t>
  </si>
  <si>
    <t xml:space="preserve">ltrujillo: Hace unos 6 años aproximadamente INDRA implemento InCMS en Electrodunas. 
Hace un par de meses Grupo de energía de Bogotá compró Electrodunas y sabemos que hay una directriz del grupo que todas sus empresas deben tener SAP. Quien sabe que decisión tomen si continuar con INCMS o cambiar a su SAP corporativo. </t>
  </si>
  <si>
    <t>ltrujillo: Tienen Open SGC hace más de 15 años. No tienen soporte. Tienen pro Indra adentro y están ofreciéndoles actualización del sistema con la exucsa de que ya tienen las licencias compradas a perpetuidad.
mtejada (10/18/2019): This record was modified  because of commercial team comments.</t>
  </si>
  <si>
    <t>Open SGC
InGRID Indra Distribution &amp; Metering</t>
  </si>
  <si>
    <t>ltrujillo: Tienen OPEN SGC hace mas de 16 años, han adelantado proceso de cambio de CIS pero por la venta de Electricaribe esta en stand by
mtejada (10/18/2019): This record was modified  because of commercial team comments.</t>
  </si>
  <si>
    <t>ltrujillo: Tienen Open SGC obsoleto y sin soporte.
mtejada (10/18/2019): This record was modified  because of commercial team comments.</t>
  </si>
  <si>
    <t>ltrujillo: Tienen Open SGC obsoleto y sin soporte hace más de 15 años.
mtejada (10/18/2019): This record was modified  because of commercial team comments.</t>
  </si>
  <si>
    <t>ltrujillo: Forma parte del Grupo DESA. Tienen Open SGC obsoleto y sin soporte hace más de 15 años.
mtejada (10/18/2019): This record was modified  because of commercial team comments.</t>
  </si>
  <si>
    <t>ltrujillo: Forma parte del Grupo DESA. Tienen Open SGC obsoleto y sin soporte hace más de 15 años
mtejada (10/18/2019): This record was modified  because of commercial team comments.</t>
  </si>
  <si>
    <t xml:space="preserve">ltrujillo: Tienen Open SGC obsoleto y sin soporte </t>
  </si>
  <si>
    <t>mloaiza: Actualmente tienen Open SGC en las tres compañías (Edenorte, Edesur y Edeeste), que operan de forma indepenediente. 
Durante los últimos años, han intentado cambiar o modernizar esta solución pero no lo han logrado. Además es importante mencionar que la CDEEE opera como supervisor de las operaciones de las EDES y como han tenido iniciativas independientes, no han logrado cambios.
mtejada (10/18/2019): This record was modified  because of commercial team comments.</t>
  </si>
  <si>
    <t>mloaiza: Adjudicaron licitación en 2012 para la implementación del InCMS y salieron en producción en Julio de 2019.
ha sido un proyecto muy cuestionado y con disputas legales donde la reputación de Indra en centroamérica ha sido afectada.</t>
  </si>
  <si>
    <t>mloaiza: Actualmente operan con Open SGC, están insatisfechos con la solución porque no cubre sus necesidades actuales. 
mtejada (10/18/2019): This record was modified  because of commercial team comments.</t>
  </si>
  <si>
    <t>Open SGC
Open SGI
Open SGD</t>
  </si>
  <si>
    <t>mloaiza: Actualmente utililzan Open SGC (además de Open SGI y Open SGD), son propietarios de los fuentes y actualmente están trabajando en mejoras puntuales de la solución porque argumentan no tener presupuesto para un cambio del sistema comercial a corto plazo.
mtejada (10/18/2019): This record was modified  because of commercial team comments.</t>
  </si>
  <si>
    <t>Open SGC - Without Support services</t>
  </si>
  <si>
    <t>Open SGC - Without Support services
InGRID Indra Distribution &amp; Metering</t>
  </si>
  <si>
    <t>Sum of Total subscribed services</t>
  </si>
  <si>
    <t>(Multiple Items)</t>
  </si>
  <si>
    <t>This analysis includes clients of CIS and MDM business lines.</t>
  </si>
  <si>
    <t>This analysis includes clients of CIS business line.</t>
  </si>
  <si>
    <t>Clients by country - Latinamerica</t>
  </si>
  <si>
    <t>Clients by country - Africa</t>
  </si>
  <si>
    <t>Clients by Industry</t>
  </si>
  <si>
    <t>Clients by solution</t>
  </si>
  <si>
    <t>Purchase year - clients by year</t>
  </si>
  <si>
    <t>CIS Clients by Industry</t>
  </si>
  <si>
    <t>CIS Top 10 clients</t>
  </si>
  <si>
    <t>CIS Purchase year - clients by year</t>
  </si>
  <si>
    <t>¿2003?</t>
  </si>
  <si>
    <t>Even when Indra says that these companies are their customers, they are not…</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</si>
</sst>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0"/>
      <name val="Calibri"/>
      <family val="2"/>
      <scheme val="minor"/>
    </font>
    <font>
      <b/>
      <i/>
      <sz val="16"/>
      <color theme="1"/>
      <name val="Century Gothic"/>
      <family val="2"/>
    </font>
    <font>
      <b/>
      <i/>
      <sz val="11"/>
      <color theme="1"/>
      <name val="Century Gothic"/>
      <family val="2"/>
    </font>
    <font>
      <sz val="11"/>
      <color theme="1" tint="0.14999847407452621"/>
      <name val="Century Gothic"/>
      <family val="2"/>
    </font>
    <font>
      <b/>
      <sz val="11"/>
      <color theme="1"/>
      <name val="Calibri"/>
      <family val="2"/>
      <scheme val="minor"/>
    </font>
    <font>
      <u/>
      <sz val="11"/>
      <color theme="10"/>
      <name val="Calibri"/>
      <family val="2"/>
      <scheme val="minor"/>
    </font>
    <font>
      <b/>
      <sz val="18"/>
      <color theme="0"/>
      <name val="Calibri"/>
      <family val="2"/>
      <scheme val="minor"/>
    </font>
    <font>
      <b/>
      <sz val="10"/>
      <color theme="0"/>
      <name val="Calibri"/>
      <family val="2"/>
      <scheme val="minor"/>
    </font>
    <font>
      <sz val="10"/>
      <color theme="1"/>
      <name val="Calibri"/>
      <family val="2"/>
      <scheme val="minor"/>
    </font>
    <font>
      <sz val="11"/>
      <name val="Calibri"/>
      <family val="2"/>
      <scheme val="minor"/>
    </font>
    <font>
      <sz val="9"/>
      <color indexed="81"/>
      <name val="Tahoma"/>
      <family val="2"/>
    </font>
    <font>
      <b/>
      <sz val="9"/>
      <color indexed="81"/>
      <name val="Tahoma"/>
      <family val="2"/>
    </font>
    <font>
      <i/>
      <sz val="11"/>
      <color theme="1" tint="0.34998626667073579"/>
      <name val="Calibri"/>
      <family val="2"/>
      <scheme val="minor"/>
    </font>
    <font>
      <i/>
      <sz val="10"/>
      <color theme="1" tint="0.34998626667073579"/>
      <name val="Calibri"/>
      <family val="2"/>
      <scheme val="minor"/>
    </font>
    <font>
      <b/>
      <sz val="11"/>
      <name val="Arial"/>
      <family val="2"/>
    </font>
    <font>
      <b/>
      <sz val="9"/>
      <name val="Arial"/>
      <family val="2"/>
    </font>
    <font>
      <i/>
      <sz val="9"/>
      <name val="Arial"/>
      <family val="2"/>
    </font>
    <font>
      <b/>
      <sz val="10"/>
      <name val="Arial"/>
      <family val="2"/>
    </font>
    <font>
      <sz val="10"/>
      <name val="Arial"/>
      <family val="2"/>
    </font>
    <font>
      <sz val="10"/>
      <name val="Calibri"/>
      <family val="2"/>
      <scheme val="minor"/>
    </font>
    <font>
      <i/>
      <sz val="12"/>
      <name val="Calibri"/>
      <family val="2"/>
      <scheme val="minor"/>
    </font>
    <font>
      <sz val="12"/>
      <color rgb="FF000000"/>
      <name val="Calibri"/>
      <family val="2"/>
      <scheme val="minor"/>
    </font>
    <font>
      <b/>
      <i/>
      <sz val="12"/>
      <name val="Calibri"/>
      <family val="2"/>
      <scheme val="minor"/>
    </font>
    <font>
      <b/>
      <sz val="11"/>
      <name val="Calibri"/>
      <family val="2"/>
      <scheme val="minor"/>
    </font>
    <font>
      <sz val="9"/>
      <color theme="1"/>
      <name val="Calibri"/>
      <family val="2"/>
      <scheme val="minor"/>
    </font>
    <font>
      <sz val="20"/>
      <color theme="1"/>
      <name val="Calibri"/>
      <family val="2"/>
      <scheme val="minor"/>
    </font>
    <font>
      <b/>
      <sz val="13"/>
      <color theme="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indexed="22"/>
        <bgColor indexed="64"/>
      </patternFill>
    </fill>
    <fill>
      <patternFill patternType="solid">
        <fgColor theme="9" tint="0.59999389629810485"/>
        <bgColor indexed="64"/>
      </patternFill>
    </fill>
    <fill>
      <patternFill patternType="solid">
        <fgColor theme="8"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theme="1" tint="0.499984740745262"/>
      </top>
      <bottom style="thin">
        <color theme="1" tint="0.499984740745262"/>
      </bottom>
      <diagonal/>
    </border>
    <border>
      <left/>
      <right/>
      <top style="thin">
        <color theme="1" tint="0.499984740745262"/>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245">
    <xf numFmtId="0" fontId="0" fillId="0" borderId="0" xfId="0"/>
    <xf numFmtId="0" fontId="2" fillId="4" borderId="2" xfId="0" applyFont="1" applyFill="1" applyBorder="1"/>
    <xf numFmtId="0" fontId="0" fillId="8" borderId="0" xfId="0" applyFill="1"/>
    <xf numFmtId="0" fontId="4" fillId="5" borderId="0" xfId="0" applyFont="1" applyFill="1" applyAlignment="1">
      <alignment horizontal="center"/>
    </xf>
    <xf numFmtId="0" fontId="4" fillId="5" borderId="0" xfId="0" applyFont="1" applyFill="1"/>
    <xf numFmtId="0" fontId="4" fillId="6" borderId="0" xfId="0" applyFont="1" applyFill="1" applyBorder="1" applyAlignment="1">
      <alignment horizontal="center"/>
    </xf>
    <xf numFmtId="0" fontId="4" fillId="6" borderId="0" xfId="0" applyFont="1" applyFill="1" applyBorder="1"/>
    <xf numFmtId="0" fontId="0" fillId="0" borderId="0" xfId="0" applyAlignment="1">
      <alignment horizontal="left"/>
    </xf>
    <xf numFmtId="0" fontId="0" fillId="0" borderId="1" xfId="0" applyFill="1" applyBorder="1" applyAlignment="1">
      <alignment vertical="center" wrapText="1"/>
    </xf>
    <xf numFmtId="0" fontId="0" fillId="0" borderId="0" xfId="0" applyNumberFormat="1"/>
    <xf numFmtId="0" fontId="0" fillId="0" borderId="0" xfId="0" applyAlignment="1">
      <alignment vertical="center"/>
    </xf>
    <xf numFmtId="0" fontId="9" fillId="0" borderId="0" xfId="0" applyFont="1" applyAlignment="1">
      <alignment vertical="center"/>
    </xf>
    <xf numFmtId="0" fontId="8" fillId="3" borderId="1"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1" xfId="0" applyFill="1" applyBorder="1" applyAlignment="1">
      <alignment vertical="center"/>
    </xf>
    <xf numFmtId="0" fontId="0" fillId="0" borderId="0" xfId="0" applyAlignment="1">
      <alignment vertical="center" wrapText="1"/>
    </xf>
    <xf numFmtId="0" fontId="0" fillId="0" borderId="0" xfId="0" applyNumberFormat="1" applyAlignment="1">
      <alignment horizontal="center"/>
    </xf>
    <xf numFmtId="0" fontId="6" fillId="0" borderId="0" xfId="1" applyBorder="1" applyAlignment="1"/>
    <xf numFmtId="0" fontId="0" fillId="0" borderId="0" xfId="0" applyBorder="1" applyAlignment="1"/>
    <xf numFmtId="0" fontId="5" fillId="0" borderId="7" xfId="0" applyFont="1" applyBorder="1" applyAlignment="1"/>
    <xf numFmtId="0" fontId="5" fillId="0" borderId="11" xfId="0" applyFont="1" applyBorder="1" applyAlignment="1"/>
    <xf numFmtId="0" fontId="5" fillId="0" borderId="0" xfId="0" applyFont="1" applyBorder="1" applyAlignment="1"/>
    <xf numFmtId="0" fontId="0" fillId="0" borderId="0" xfId="0" applyBorder="1"/>
    <xf numFmtId="0" fontId="0" fillId="0" borderId="1" xfId="0" applyBorder="1" applyAlignment="1">
      <alignment vertical="center" wrapText="1"/>
    </xf>
    <xf numFmtId="0" fontId="0" fillId="0" borderId="1" xfId="0" applyBorder="1" applyAlignment="1">
      <alignment vertical="center"/>
    </xf>
    <xf numFmtId="0" fontId="0" fillId="0" borderId="4" xfId="0" applyFill="1" applyBorder="1" applyAlignment="1">
      <alignment vertical="center"/>
    </xf>
    <xf numFmtId="0" fontId="0" fillId="0" borderId="0" xfId="0" applyAlignment="1">
      <alignment horizontal="left" vertical="top"/>
    </xf>
    <xf numFmtId="0" fontId="9" fillId="0" borderId="0" xfId="0" applyFont="1" applyBorder="1" applyAlignment="1">
      <alignment vertical="center"/>
    </xf>
    <xf numFmtId="0" fontId="1" fillId="9" borderId="1" xfId="0" applyFont="1" applyFill="1" applyBorder="1" applyAlignment="1">
      <alignment horizontal="center" vertical="center"/>
    </xf>
    <xf numFmtId="0" fontId="9" fillId="8" borderId="0" xfId="0" applyFont="1" applyFill="1" applyAlignment="1">
      <alignment wrapText="1"/>
    </xf>
    <xf numFmtId="0" fontId="0" fillId="0" borderId="0" xfId="0" applyFill="1" applyBorder="1"/>
    <xf numFmtId="0" fontId="0" fillId="0" borderId="0" xfId="0" applyFill="1" applyBorder="1" applyAlignment="1"/>
    <xf numFmtId="0" fontId="0" fillId="8" borderId="17" xfId="0" applyFill="1" applyBorder="1"/>
    <xf numFmtId="0" fontId="0" fillId="8" borderId="18" xfId="0" applyFill="1" applyBorder="1"/>
    <xf numFmtId="14" fontId="0" fillId="8" borderId="20" xfId="0" applyNumberFormat="1" applyFill="1" applyBorder="1"/>
    <xf numFmtId="0" fontId="0" fillId="8" borderId="20" xfId="0" applyFill="1" applyBorder="1"/>
    <xf numFmtId="0" fontId="0" fillId="8" borderId="21" xfId="0" applyFill="1" applyBorder="1"/>
    <xf numFmtId="0" fontId="0" fillId="8" borderId="4" xfId="0" applyFill="1" applyBorder="1"/>
    <xf numFmtId="0" fontId="0" fillId="8" borderId="23" xfId="0" applyFill="1" applyBorder="1"/>
    <xf numFmtId="0" fontId="0" fillId="2" borderId="19" xfId="0" applyFill="1" applyBorder="1" applyAlignment="1">
      <alignment horizontal="center"/>
    </xf>
    <xf numFmtId="0" fontId="0" fillId="2" borderId="22" xfId="0" applyFill="1" applyBorder="1" applyAlignment="1">
      <alignment horizontal="center"/>
    </xf>
    <xf numFmtId="0" fontId="0" fillId="2" borderId="10" xfId="0" applyFill="1" applyBorder="1" applyAlignment="1">
      <alignment horizontal="center"/>
    </xf>
    <xf numFmtId="0" fontId="0" fillId="0" borderId="24" xfId="0" applyBorder="1"/>
    <xf numFmtId="0" fontId="0" fillId="0" borderId="25" xfId="0" applyBorder="1"/>
    <xf numFmtId="0" fontId="13" fillId="0" borderId="1" xfId="0" applyFont="1" applyBorder="1" applyAlignment="1">
      <alignment horizontal="center" vertical="center" wrapText="1"/>
    </xf>
    <xf numFmtId="0" fontId="13" fillId="0" borderId="1" xfId="0" applyNumberFormat="1" applyFont="1" applyBorder="1" applyAlignment="1">
      <alignment horizontal="center" vertical="center" wrapText="1"/>
    </xf>
    <xf numFmtId="0" fontId="14" fillId="5" borderId="1" xfId="0" applyFont="1" applyFill="1" applyBorder="1" applyAlignment="1">
      <alignment horizontal="center" vertical="center" wrapText="1"/>
    </xf>
    <xf numFmtId="0" fontId="0" fillId="0" borderId="26" xfId="0" applyFont="1" applyFill="1" applyBorder="1" applyAlignment="1"/>
    <xf numFmtId="0" fontId="0" fillId="0" borderId="27" xfId="0" applyFont="1" applyFill="1" applyBorder="1" applyAlignment="1"/>
    <xf numFmtId="0" fontId="0" fillId="0" borderId="27" xfId="0" applyFont="1" applyFill="1" applyBorder="1" applyAlignment="1">
      <alignment horizontal="left"/>
    </xf>
    <xf numFmtId="0" fontId="0" fillId="0" borderId="27" xfId="0" applyFont="1" applyFill="1" applyBorder="1" applyAlignment="1">
      <alignment horizontal="left" vertical="top"/>
    </xf>
    <xf numFmtId="0" fontId="0" fillId="0" borderId="28" xfId="0" applyFont="1" applyFill="1" applyBorder="1" applyAlignment="1">
      <alignment horizontal="left" vertical="top"/>
    </xf>
    <xf numFmtId="0" fontId="10" fillId="0" borderId="27" xfId="0" applyFont="1" applyFill="1" applyBorder="1" applyAlignment="1">
      <alignment horizontal="left" vertical="top"/>
    </xf>
    <xf numFmtId="0" fontId="0" fillId="0" borderId="29" xfId="0" applyFont="1" applyFill="1" applyBorder="1" applyAlignment="1">
      <alignment horizontal="left" vertical="top"/>
    </xf>
    <xf numFmtId="0" fontId="8" fillId="9" borderId="12" xfId="0" applyFont="1" applyFill="1" applyBorder="1" applyAlignment="1">
      <alignment horizontal="center" vertical="center" wrapText="1"/>
    </xf>
    <xf numFmtId="0" fontId="0" fillId="0" borderId="1" xfId="0" applyBorder="1"/>
    <xf numFmtId="0" fontId="0" fillId="0" borderId="26" xfId="0" applyBorder="1"/>
    <xf numFmtId="0" fontId="0" fillId="0" borderId="27" xfId="0" applyBorder="1"/>
    <xf numFmtId="0" fontId="0" fillId="0" borderId="29" xfId="0" applyFill="1" applyBorder="1"/>
    <xf numFmtId="0" fontId="0" fillId="2" borderId="31" xfId="0" applyFill="1" applyBorder="1" applyAlignment="1">
      <alignment horizontal="center"/>
    </xf>
    <xf numFmtId="0" fontId="0" fillId="2" borderId="30" xfId="0" applyFill="1" applyBorder="1" applyAlignment="1">
      <alignment horizontal="center"/>
    </xf>
    <xf numFmtId="0" fontId="0" fillId="2" borderId="11" xfId="0" applyFill="1" applyBorder="1" applyAlignment="1">
      <alignment horizontal="center"/>
    </xf>
    <xf numFmtId="0" fontId="0" fillId="8" borderId="1" xfId="0" applyFill="1" applyBorder="1"/>
    <xf numFmtId="14" fontId="0" fillId="0" borderId="32" xfId="0" applyNumberFormat="1" applyBorder="1"/>
    <xf numFmtId="0" fontId="0" fillId="0" borderId="33" xfId="0" applyBorder="1"/>
    <xf numFmtId="0" fontId="0" fillId="0" borderId="34" xfId="0" applyBorder="1"/>
    <xf numFmtId="0" fontId="0" fillId="0" borderId="36" xfId="0" applyBorder="1"/>
    <xf numFmtId="14" fontId="0" fillId="8" borderId="35" xfId="0" applyNumberFormat="1" applyFill="1" applyBorder="1"/>
    <xf numFmtId="0" fontId="0" fillId="8" borderId="36" xfId="0" applyFill="1" applyBorder="1"/>
    <xf numFmtId="0" fontId="0" fillId="8" borderId="37" xfId="0" applyFill="1" applyBorder="1"/>
    <xf numFmtId="0" fontId="0" fillId="8" borderId="38" xfId="0" applyFill="1" applyBorder="1"/>
    <xf numFmtId="0" fontId="0" fillId="8" borderId="39" xfId="0" applyFill="1" applyBorder="1"/>
    <xf numFmtId="0" fontId="18" fillId="11" borderId="8" xfId="0" applyFont="1" applyFill="1" applyBorder="1" applyAlignment="1">
      <alignment horizontal="left" vertical="top" wrapText="1"/>
    </xf>
    <xf numFmtId="0" fontId="18" fillId="11" borderId="1" xfId="0" applyFont="1" applyFill="1" applyBorder="1" applyAlignment="1">
      <alignment horizontal="left" vertical="top" wrapText="1"/>
    </xf>
    <xf numFmtId="0" fontId="0" fillId="0" borderId="1" xfId="0" applyFill="1" applyBorder="1"/>
    <xf numFmtId="0" fontId="15" fillId="0" borderId="0" xfId="0" applyFont="1" applyBorder="1" applyAlignment="1">
      <alignment horizontal="left" vertical="top" wrapText="1"/>
    </xf>
    <xf numFmtId="0" fontId="16" fillId="0" borderId="0" xfId="0" applyFont="1" applyBorder="1" applyAlignment="1">
      <alignment horizontal="center" vertical="top" wrapText="1"/>
    </xf>
    <xf numFmtId="0" fontId="18" fillId="11" borderId="5" xfId="0" applyFont="1" applyFill="1" applyBorder="1" applyAlignment="1">
      <alignment horizontal="left" vertical="top" wrapText="1"/>
    </xf>
    <xf numFmtId="0" fontId="0" fillId="0" borderId="5" xfId="0" applyBorder="1"/>
    <xf numFmtId="0" fontId="0" fillId="0" borderId="5" xfId="0" applyFill="1" applyBorder="1"/>
    <xf numFmtId="0" fontId="0" fillId="0" borderId="40" xfId="0" applyBorder="1"/>
    <xf numFmtId="0" fontId="19" fillId="0" borderId="16" xfId="0" applyFont="1" applyBorder="1"/>
    <xf numFmtId="0" fontId="0" fillId="0" borderId="16" xfId="0" applyBorder="1"/>
    <xf numFmtId="0" fontId="5" fillId="0" borderId="0" xfId="0" applyFont="1"/>
    <xf numFmtId="0" fontId="0" fillId="0" borderId="24" xfId="0" applyFont="1" applyBorder="1"/>
    <xf numFmtId="0" fontId="0" fillId="0" borderId="40" xfId="0" applyFont="1" applyBorder="1"/>
    <xf numFmtId="0" fontId="0" fillId="0" borderId="25" xfId="0" applyFont="1" applyBorder="1"/>
    <xf numFmtId="0" fontId="0" fillId="0" borderId="0" xfId="0" applyFont="1" applyBorder="1"/>
    <xf numFmtId="0" fontId="0" fillId="0" borderId="0" xfId="0" applyFont="1" applyFill="1" applyBorder="1" applyAlignment="1">
      <alignment horizontal="left" vertical="top"/>
    </xf>
    <xf numFmtId="0" fontId="0" fillId="0" borderId="24" xfId="0" applyFont="1" applyFill="1" applyBorder="1" applyAlignment="1">
      <alignment horizontal="left" vertical="top"/>
    </xf>
    <xf numFmtId="0" fontId="0" fillId="0" borderId="40" xfId="0" applyFont="1" applyFill="1" applyBorder="1" applyAlignment="1">
      <alignment horizontal="left" vertical="top"/>
    </xf>
    <xf numFmtId="0" fontId="0" fillId="0" borderId="25" xfId="0" applyFont="1" applyFill="1" applyBorder="1" applyAlignment="1">
      <alignment horizontal="left" vertical="top"/>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24" xfId="0" applyBorder="1" applyAlignment="1">
      <alignment horizontal="center"/>
    </xf>
    <xf numFmtId="0" fontId="0" fillId="0" borderId="40" xfId="0" applyBorder="1" applyAlignment="1">
      <alignment horizontal="center"/>
    </xf>
    <xf numFmtId="0" fontId="0" fillId="0" borderId="25" xfId="0" applyBorder="1" applyAlignment="1">
      <alignment horizontal="center"/>
    </xf>
    <xf numFmtId="0" fontId="17" fillId="0" borderId="0" xfId="0" applyFont="1" applyBorder="1" applyAlignment="1">
      <alignment horizontal="left" vertical="top" wrapText="1"/>
    </xf>
    <xf numFmtId="0" fontId="0" fillId="0" borderId="29" xfId="0" applyBorder="1"/>
    <xf numFmtId="0" fontId="1" fillId="9" borderId="1" xfId="0" applyFont="1" applyFill="1" applyBorder="1" applyAlignment="1">
      <alignment vertical="center"/>
    </xf>
    <xf numFmtId="0" fontId="13" fillId="0" borderId="5" xfId="0" applyFont="1" applyBorder="1" applyAlignment="1">
      <alignment vertical="center" wrapText="1"/>
    </xf>
    <xf numFmtId="0" fontId="10" fillId="12" borderId="0" xfId="0" applyFont="1" applyFill="1" applyBorder="1" applyAlignment="1">
      <alignment horizontal="center" vertical="center" wrapText="1"/>
    </xf>
    <xf numFmtId="0" fontId="21" fillId="8" borderId="1" xfId="0" applyFont="1" applyFill="1" applyBorder="1" applyAlignment="1">
      <alignment horizontal="left"/>
    </xf>
    <xf numFmtId="0" fontId="21" fillId="0" borderId="1" xfId="0" applyFont="1" applyBorder="1" applyAlignment="1">
      <alignment horizontal="left" vertical="center" wrapText="1"/>
    </xf>
    <xf numFmtId="0" fontId="0" fillId="0" borderId="0" xfId="0" applyAlignment="1">
      <alignment wrapText="1"/>
    </xf>
    <xf numFmtId="0" fontId="10" fillId="0" borderId="1" xfId="0" applyFont="1" applyFill="1" applyBorder="1" applyAlignment="1">
      <alignment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5" fontId="10" fillId="0" borderId="1" xfId="0" applyNumberFormat="1" applyFont="1" applyBorder="1" applyAlignment="1">
      <alignment horizontal="center" vertical="center" wrapText="1"/>
    </xf>
    <xf numFmtId="0" fontId="4" fillId="6" borderId="42" xfId="0" applyFont="1" applyFill="1" applyBorder="1" applyAlignment="1">
      <alignment horizontal="center"/>
    </xf>
    <xf numFmtId="0" fontId="4" fillId="7" borderId="42" xfId="0" applyFont="1" applyFill="1" applyBorder="1" applyAlignment="1">
      <alignment horizontal="center"/>
    </xf>
    <xf numFmtId="0" fontId="4" fillId="7" borderId="42" xfId="0" applyFont="1" applyFill="1" applyBorder="1"/>
    <xf numFmtId="0" fontId="4" fillId="7" borderId="0" xfId="0" applyFont="1" applyFill="1" applyBorder="1" applyAlignment="1">
      <alignment horizontal="center"/>
    </xf>
    <xf numFmtId="0" fontId="4" fillId="7" borderId="0" xfId="0" applyFont="1" applyFill="1" applyBorder="1"/>
    <xf numFmtId="0" fontId="4" fillId="6" borderId="42" xfId="0" applyFont="1" applyFill="1" applyBorder="1"/>
    <xf numFmtId="0" fontId="4" fillId="6" borderId="13" xfId="0" applyFont="1" applyFill="1" applyBorder="1" applyAlignment="1">
      <alignment horizontal="center"/>
    </xf>
    <xf numFmtId="0" fontId="4" fillId="6" borderId="13" xfId="0" applyFont="1" applyFill="1" applyBorder="1"/>
    <xf numFmtId="0" fontId="4" fillId="13" borderId="42" xfId="0" applyFont="1" applyFill="1" applyBorder="1" applyAlignment="1">
      <alignment horizontal="center"/>
    </xf>
    <xf numFmtId="0" fontId="4" fillId="13" borderId="42" xfId="0" applyFont="1" applyFill="1" applyBorder="1"/>
    <xf numFmtId="0" fontId="4" fillId="13" borderId="0" xfId="0" applyFont="1" applyFill="1" applyBorder="1" applyAlignment="1">
      <alignment horizontal="center"/>
    </xf>
    <xf numFmtId="0" fontId="4" fillId="13" borderId="0" xfId="0" applyFont="1" applyFill="1" applyBorder="1"/>
    <xf numFmtId="0" fontId="6" fillId="0" borderId="1" xfId="1" applyBorder="1" applyAlignment="1">
      <alignment horizontal="center" vertical="center" wrapText="1"/>
    </xf>
    <xf numFmtId="0" fontId="10" fillId="0" borderId="1" xfId="0" applyFont="1" applyBorder="1" applyAlignment="1">
      <alignment vertical="center" wrapText="1"/>
    </xf>
    <xf numFmtId="0" fontId="20" fillId="0" borderId="1" xfId="0" applyFont="1" applyFill="1" applyBorder="1" applyAlignment="1">
      <alignment vertical="center" wrapText="1"/>
    </xf>
    <xf numFmtId="14" fontId="6" fillId="0" borderId="1" xfId="1" applyNumberFormat="1" applyBorder="1" applyAlignment="1">
      <alignment horizontal="center" vertical="center" wrapText="1"/>
    </xf>
    <xf numFmtId="0" fontId="0" fillId="0" borderId="0" xfId="0" applyFill="1" applyBorder="1" applyAlignment="1">
      <alignment horizontal="center"/>
    </xf>
    <xf numFmtId="0" fontId="4" fillId="5" borderId="0" xfId="0" applyNumberFormat="1" applyFont="1" applyFill="1" applyAlignment="1">
      <alignment horizontal="center"/>
    </xf>
    <xf numFmtId="0" fontId="22" fillId="0" borderId="0" xfId="0" applyFont="1" applyAlignment="1">
      <alignment vertical="center" wrapText="1"/>
    </xf>
    <xf numFmtId="0" fontId="13" fillId="0" borderId="1" xfId="0" applyFont="1" applyBorder="1" applyAlignment="1">
      <alignmen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3" fontId="0" fillId="0" borderId="1" xfId="0" quotePrefix="1" applyNumberFormat="1" applyBorder="1" applyAlignment="1">
      <alignment horizontal="left" vertical="center" wrapText="1"/>
    </xf>
    <xf numFmtId="0" fontId="0" fillId="0" borderId="1" xfId="0" quotePrefix="1" applyBorder="1" applyAlignment="1">
      <alignment horizontal="left" wrapText="1"/>
    </xf>
    <xf numFmtId="0" fontId="6" fillId="0" borderId="1" xfId="1" applyBorder="1" applyAlignment="1">
      <alignment horizontal="left" vertical="center" wrapText="1"/>
    </xf>
    <xf numFmtId="0" fontId="0" fillId="0" borderId="1" xfId="0" applyFont="1" applyBorder="1" applyAlignment="1">
      <alignment horizontal="left" vertical="center" wrapText="1"/>
    </xf>
    <xf numFmtId="0" fontId="6" fillId="0" borderId="1" xfId="1" applyBorder="1" applyAlignment="1">
      <alignment horizontal="left" wrapText="1"/>
    </xf>
    <xf numFmtId="0" fontId="0" fillId="0" borderId="1" xfId="0" applyBorder="1" applyAlignment="1">
      <alignment horizontal="left" wrapText="1"/>
    </xf>
    <xf numFmtId="0" fontId="0" fillId="0" borderId="1" xfId="0" applyBorder="1" applyAlignment="1">
      <alignment horizontal="center" vertical="center"/>
    </xf>
    <xf numFmtId="0" fontId="0" fillId="0" borderId="1" xfId="0" applyBorder="1" applyAlignment="1">
      <alignment horizontal="left" vertical="center"/>
    </xf>
    <xf numFmtId="0" fontId="1" fillId="9" borderId="43" xfId="0" applyFont="1" applyFill="1" applyBorder="1" applyAlignment="1">
      <alignment vertical="center"/>
    </xf>
    <xf numFmtId="0" fontId="0" fillId="0" borderId="43"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1" applyFont="1" applyBorder="1" applyAlignment="1">
      <alignment horizontal="left" wrapText="1"/>
    </xf>
    <xf numFmtId="0" fontId="6" fillId="0" borderId="1" xfId="1" applyBorder="1" applyAlignment="1">
      <alignment vertical="center"/>
    </xf>
    <xf numFmtId="0" fontId="0" fillId="0" borderId="1" xfId="0" applyBorder="1" applyAlignment="1">
      <alignment wrapText="1"/>
    </xf>
    <xf numFmtId="0" fontId="0" fillId="0" borderId="1" xfId="0" applyBorder="1" applyAlignment="1">
      <alignment horizontal="center" vertical="center" wrapText="1"/>
    </xf>
    <xf numFmtId="0" fontId="6" fillId="0" borderId="0" xfId="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Fill="1" applyBorder="1" applyAlignment="1">
      <alignment horizontal="center"/>
    </xf>
    <xf numFmtId="0" fontId="6" fillId="0" borderId="1" xfId="1" applyBorder="1"/>
    <xf numFmtId="0" fontId="6" fillId="0" borderId="1" xfId="1" applyBorder="1" applyAlignment="1">
      <alignment wrapText="1"/>
    </xf>
    <xf numFmtId="0" fontId="0" fillId="0" borderId="12" xfId="0" applyBorder="1" applyAlignment="1">
      <alignment wrapText="1"/>
    </xf>
    <xf numFmtId="0" fontId="0" fillId="0" borderId="12" xfId="0" applyBorder="1" applyAlignment="1">
      <alignment horizontal="center" vertical="center" wrapText="1"/>
    </xf>
    <xf numFmtId="0" fontId="0" fillId="0" borderId="12" xfId="0" applyBorder="1"/>
    <xf numFmtId="0" fontId="6" fillId="0" borderId="1" xfId="1" applyBorder="1" applyAlignment="1">
      <alignment vertical="center" wrapText="1"/>
    </xf>
    <xf numFmtId="0" fontId="0" fillId="0" borderId="12" xfId="0" applyBorder="1" applyAlignment="1">
      <alignment horizontal="center" vertical="center"/>
    </xf>
    <xf numFmtId="14" fontId="0" fillId="0" borderId="1" xfId="0" applyNumberFormat="1" applyBorder="1" applyAlignment="1">
      <alignment wrapText="1"/>
    </xf>
    <xf numFmtId="0" fontId="0" fillId="0" borderId="8" xfId="0" applyBorder="1" applyAlignment="1">
      <alignment wrapText="1"/>
    </xf>
    <xf numFmtId="0" fontId="0" fillId="0" borderId="1" xfId="0" applyBorder="1" applyAlignment="1">
      <alignment horizontal="left" vertical="top" wrapText="1"/>
    </xf>
    <xf numFmtId="0" fontId="0" fillId="0" borderId="0" xfId="0" applyAlignment="1">
      <alignment horizontal="center" vertical="center" wrapText="1"/>
    </xf>
    <xf numFmtId="0" fontId="0" fillId="0" borderId="0" xfId="0" applyAlignment="1">
      <alignment horizontal="center" wrapText="1"/>
    </xf>
    <xf numFmtId="0" fontId="10" fillId="0" borderId="12" xfId="0" applyFont="1" applyBorder="1" applyAlignment="1">
      <alignment horizontal="center" vertical="center"/>
    </xf>
    <xf numFmtId="0" fontId="0" fillId="0" borderId="0" xfId="0" applyBorder="1" applyAlignment="1">
      <alignment horizontal="center" vertical="center"/>
    </xf>
    <xf numFmtId="0" fontId="6" fillId="0" borderId="1" xfId="1" applyBorder="1" applyAlignment="1">
      <alignment horizontal="center" wrapText="1"/>
    </xf>
    <xf numFmtId="0" fontId="0" fillId="0" borderId="1" xfId="0" applyFill="1" applyBorder="1" applyAlignment="1">
      <alignment horizontal="center" wrapText="1"/>
    </xf>
    <xf numFmtId="0" fontId="6" fillId="0" borderId="1" xfId="1" applyFont="1" applyBorder="1" applyAlignment="1">
      <alignment horizontal="left" wrapText="1"/>
    </xf>
    <xf numFmtId="0" fontId="10" fillId="0" borderId="1" xfId="1" applyFont="1" applyBorder="1" applyAlignment="1">
      <alignment horizontal="left" vertical="center" wrapText="1"/>
    </xf>
    <xf numFmtId="0" fontId="0" fillId="0" borderId="1" xfId="0" applyFill="1" applyBorder="1" applyAlignment="1">
      <alignment horizontal="left" vertical="center" wrapText="1"/>
    </xf>
    <xf numFmtId="14" fontId="1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0" xfId="0" applyBorder="1" applyAlignment="1">
      <alignment wrapText="1"/>
    </xf>
    <xf numFmtId="0" fontId="6" fillId="0" borderId="12" xfId="1" applyBorder="1" applyAlignment="1">
      <alignment wrapText="1"/>
    </xf>
    <xf numFmtId="0" fontId="6" fillId="0" borderId="4" xfId="1" applyBorder="1" applyAlignment="1">
      <alignment wrapText="1"/>
    </xf>
    <xf numFmtId="0" fontId="6" fillId="0" borderId="8" xfId="1" applyBorder="1" applyAlignment="1">
      <alignment wrapText="1"/>
    </xf>
    <xf numFmtId="0" fontId="1" fillId="9" borderId="1" xfId="0" applyFont="1" applyFill="1" applyBorder="1" applyAlignment="1">
      <alignment vertical="center" wrapText="1"/>
    </xf>
    <xf numFmtId="0" fontId="0" fillId="0" borderId="0" xfId="0" pivotButton="1"/>
    <xf numFmtId="0" fontId="0" fillId="0" borderId="0" xfId="0" applyAlignment="1">
      <alignment horizontal="left" indent="1"/>
    </xf>
    <xf numFmtId="0" fontId="0" fillId="0" borderId="1" xfId="0" quotePrefix="1" applyNumberFormat="1" applyBorder="1" applyAlignment="1">
      <alignment horizontal="left" vertical="center" wrapText="1"/>
    </xf>
    <xf numFmtId="0" fontId="0" fillId="0" borderId="8" xfId="0" applyBorder="1" applyAlignment="1">
      <alignment horizontal="center" vertical="center" wrapText="1"/>
    </xf>
    <xf numFmtId="0" fontId="0" fillId="0" borderId="1" xfId="0" applyFill="1" applyBorder="1" applyAlignment="1">
      <alignment wrapText="1"/>
    </xf>
    <xf numFmtId="0" fontId="10" fillId="0" borderId="1" xfId="0" applyFont="1" applyBorder="1" applyAlignment="1">
      <alignment horizontal="center" vertical="top" wrapText="1"/>
    </xf>
    <xf numFmtId="0" fontId="10" fillId="0" borderId="1" xfId="0" applyFont="1" applyBorder="1" applyAlignment="1">
      <alignment horizontal="left" vertical="center" wrapText="1"/>
    </xf>
    <xf numFmtId="0" fontId="0" fillId="0" borderId="43" xfId="0" applyFont="1" applyFill="1" applyBorder="1" applyAlignment="1">
      <alignment horizontal="left" vertical="center"/>
    </xf>
    <xf numFmtId="0" fontId="0" fillId="0" borderId="1" xfId="0" applyFont="1" applyFill="1" applyBorder="1" applyAlignment="1">
      <alignment horizontal="left" vertical="center"/>
    </xf>
    <xf numFmtId="3" fontId="0" fillId="0" borderId="1" xfId="0" quotePrefix="1" applyNumberFormat="1" applyBorder="1" applyAlignment="1">
      <alignment horizontal="left" vertical="center"/>
    </xf>
    <xf numFmtId="0" fontId="0" fillId="0" borderId="1" xfId="0" quotePrefix="1" applyBorder="1" applyAlignment="1">
      <alignment horizontal="left"/>
    </xf>
    <xf numFmtId="0" fontId="6" fillId="0" borderId="1" xfId="1" applyBorder="1" applyAlignment="1"/>
    <xf numFmtId="0" fontId="0" fillId="0" borderId="1" xfId="0" applyFont="1" applyBorder="1" applyAlignment="1">
      <alignment horizontal="left" vertical="center"/>
    </xf>
    <xf numFmtId="0" fontId="6" fillId="0" borderId="1" xfId="1" applyBorder="1" applyAlignment="1">
      <alignment horizontal="left"/>
    </xf>
    <xf numFmtId="0" fontId="0" fillId="0" borderId="1" xfId="0" applyBorder="1" applyAlignment="1">
      <alignment horizontal="left"/>
    </xf>
    <xf numFmtId="0" fontId="0" fillId="0" borderId="1" xfId="0" quotePrefix="1" applyNumberFormat="1" applyBorder="1" applyAlignment="1">
      <alignment horizontal="left" vertical="center"/>
    </xf>
    <xf numFmtId="0" fontId="6" fillId="0" borderId="1" xfId="1" applyBorder="1" applyAlignment="1">
      <alignment horizontal="left"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0" fillId="9" borderId="0" xfId="0" applyFill="1"/>
    <xf numFmtId="0" fontId="0" fillId="9" borderId="0" xfId="0" applyFill="1" applyAlignment="1">
      <alignment wrapText="1"/>
    </xf>
    <xf numFmtId="0" fontId="0" fillId="8" borderId="45" xfId="0" applyFill="1" applyBorder="1"/>
    <xf numFmtId="0" fontId="0" fillId="8" borderId="7" xfId="0" applyFill="1" applyBorder="1"/>
    <xf numFmtId="0" fontId="0" fillId="8" borderId="11" xfId="0" applyFill="1" applyBorder="1"/>
    <xf numFmtId="0" fontId="0" fillId="8" borderId="46" xfId="0" applyFill="1" applyBorder="1"/>
    <xf numFmtId="0" fontId="0" fillId="8" borderId="0" xfId="0" applyFill="1" applyBorder="1"/>
    <xf numFmtId="0" fontId="0" fillId="8" borderId="46" xfId="0" applyFill="1" applyBorder="1" applyAlignment="1">
      <alignment horizontal="left"/>
    </xf>
    <xf numFmtId="0" fontId="0" fillId="8" borderId="0" xfId="0" applyNumberFormat="1" applyFill="1" applyBorder="1"/>
    <xf numFmtId="0" fontId="0" fillId="8" borderId="47" xfId="0" applyFill="1" applyBorder="1"/>
    <xf numFmtId="0" fontId="0" fillId="8" borderId="48" xfId="0" applyFill="1" applyBorder="1"/>
    <xf numFmtId="10" fontId="0" fillId="8" borderId="0" xfId="0" applyNumberFormat="1" applyFill="1" applyBorder="1"/>
    <xf numFmtId="0" fontId="0" fillId="8" borderId="0" xfId="0" applyFill="1" applyBorder="1" applyAlignment="1">
      <alignment horizontal="left"/>
    </xf>
    <xf numFmtId="0" fontId="0" fillId="8" borderId="0" xfId="0" applyFill="1" applyBorder="1" applyAlignment="1">
      <alignment wrapText="1"/>
    </xf>
    <xf numFmtId="0" fontId="0" fillId="8" borderId="46" xfId="0" applyFill="1" applyBorder="1" applyAlignment="1">
      <alignment horizontal="left" indent="1"/>
    </xf>
    <xf numFmtId="0" fontId="0" fillId="8" borderId="46" xfId="0" applyFill="1" applyBorder="1" applyAlignment="1">
      <alignment horizontal="left" indent="2"/>
    </xf>
    <xf numFmtId="0" fontId="0" fillId="8" borderId="44" xfId="0" applyFill="1" applyBorder="1" applyAlignment="1">
      <alignment wrapText="1"/>
    </xf>
    <xf numFmtId="0" fontId="0" fillId="8" borderId="44" xfId="0" applyFill="1" applyBorder="1" applyAlignment="1">
      <alignment horizontal="left"/>
    </xf>
    <xf numFmtId="0" fontId="0" fillId="8" borderId="24" xfId="0" applyNumberFormat="1" applyFill="1" applyBorder="1"/>
    <xf numFmtId="0" fontId="0" fillId="8" borderId="40" xfId="0" applyNumberFormat="1" applyFill="1" applyBorder="1"/>
    <xf numFmtId="0" fontId="0" fillId="8" borderId="25" xfId="0" applyNumberFormat="1" applyFill="1" applyBorder="1"/>
    <xf numFmtId="0" fontId="26" fillId="8" borderId="0" xfId="0" applyFont="1" applyFill="1"/>
    <xf numFmtId="0" fontId="2" fillId="6" borderId="42"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3" xfId="0" applyFont="1" applyFill="1" applyBorder="1" applyAlignment="1">
      <alignment horizontal="center" vertical="center"/>
    </xf>
    <xf numFmtId="0" fontId="3" fillId="7" borderId="42" xfId="0" applyFont="1" applyFill="1" applyBorder="1" applyAlignment="1">
      <alignment horizontal="center" vertical="center"/>
    </xf>
    <xf numFmtId="0" fontId="3" fillId="7" borderId="0" xfId="0" applyFont="1" applyFill="1" applyBorder="1" applyAlignment="1">
      <alignment horizontal="center" vertical="center"/>
    </xf>
    <xf numFmtId="0" fontId="5" fillId="10" borderId="6" xfId="0" applyFont="1" applyFill="1" applyBorder="1" applyAlignment="1">
      <alignment horizontal="center"/>
    </xf>
    <xf numFmtId="0" fontId="5" fillId="10" borderId="9" xfId="0" applyFont="1" applyFill="1" applyBorder="1" applyAlignment="1">
      <alignment horizontal="center"/>
    </xf>
    <xf numFmtId="0" fontId="5" fillId="10" borderId="10" xfId="0" applyFont="1" applyFill="1" applyBorder="1" applyAlignment="1">
      <alignment horizontal="center"/>
    </xf>
    <xf numFmtId="0" fontId="2" fillId="5" borderId="3" xfId="0" applyFont="1" applyFill="1" applyBorder="1" applyAlignment="1">
      <alignment horizontal="center" vertical="center"/>
    </xf>
    <xf numFmtId="0" fontId="2" fillId="5" borderId="0" xfId="0" applyFont="1" applyFill="1" applyAlignment="1">
      <alignment horizontal="center" vertical="center"/>
    </xf>
    <xf numFmtId="0" fontId="2" fillId="13" borderId="42"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13" xfId="0" applyFont="1" applyFill="1" applyBorder="1" applyAlignment="1">
      <alignment horizontal="center" vertical="center"/>
    </xf>
    <xf numFmtId="0" fontId="7" fillId="9" borderId="14" xfId="0" applyFont="1" applyFill="1" applyBorder="1" applyAlignment="1">
      <alignment horizontal="center" vertical="center"/>
    </xf>
    <xf numFmtId="0" fontId="7" fillId="9" borderId="13" xfId="0" applyFont="1" applyFill="1" applyBorder="1" applyAlignment="1">
      <alignment horizontal="center" vertical="center"/>
    </xf>
    <xf numFmtId="0" fontId="1" fillId="9" borderId="15" xfId="0" applyFont="1" applyFill="1" applyBorder="1" applyAlignment="1">
      <alignment horizontal="center" vertical="center"/>
    </xf>
    <xf numFmtId="0" fontId="1" fillId="9" borderId="13" xfId="0" applyFont="1" applyFill="1" applyBorder="1" applyAlignment="1">
      <alignment horizontal="center" vertical="center"/>
    </xf>
    <xf numFmtId="0" fontId="1" fillId="9" borderId="13" xfId="0" applyFont="1" applyFill="1" applyBorder="1" applyAlignment="1">
      <alignment horizontal="center" vertical="center" wrapText="1"/>
    </xf>
    <xf numFmtId="0" fontId="7" fillId="9" borderId="15" xfId="0" applyFont="1" applyFill="1" applyBorder="1" applyAlignment="1">
      <alignment horizontal="center" vertical="center"/>
    </xf>
    <xf numFmtId="0" fontId="25" fillId="8" borderId="46" xfId="0" applyFont="1" applyFill="1" applyBorder="1" applyAlignment="1">
      <alignment horizontal="center"/>
    </xf>
    <xf numFmtId="0" fontId="25" fillId="8" borderId="0" xfId="0" applyFont="1" applyFill="1" applyBorder="1" applyAlignment="1">
      <alignment horizontal="center"/>
    </xf>
    <xf numFmtId="0" fontId="17" fillId="0" borderId="0" xfId="0" applyFont="1" applyBorder="1" applyAlignment="1">
      <alignment horizontal="center" vertical="top" wrapText="1"/>
    </xf>
    <xf numFmtId="0" fontId="17" fillId="0" borderId="41" xfId="0" applyFont="1" applyBorder="1" applyAlignment="1">
      <alignment horizontal="center" vertical="top" wrapText="1"/>
    </xf>
    <xf numFmtId="0" fontId="15" fillId="0" borderId="0" xfId="0" applyFont="1" applyBorder="1" applyAlignment="1">
      <alignment horizontal="left" vertical="center" wrapText="1"/>
    </xf>
    <xf numFmtId="0" fontId="15" fillId="0" borderId="41" xfId="0" applyFont="1" applyBorder="1" applyAlignment="1">
      <alignment horizontal="left" vertical="center" wrapText="1"/>
    </xf>
    <xf numFmtId="0" fontId="27" fillId="9" borderId="0" xfId="0" applyFont="1" applyFill="1" applyBorder="1" applyAlignment="1">
      <alignment horizontal="left" vertical="center"/>
    </xf>
  </cellXfs>
  <cellStyles count="2">
    <cellStyle name="Hipervínculo" xfId="1" builtinId="8"/>
    <cellStyle name="Normal" xfId="0" builtinId="0"/>
  </cellStyles>
  <dxfs count="168">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[Indra v02.xlsx]14. Summary!PivotTable1</c:name>
    <c:fmtId val="0"/>
  </c:pivotSource>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Clients</a:t>
            </a:r>
            <a:r>
              <a:rPr lang="en-US" baseline="0"/>
              <a:t> by continent</a:t>
            </a:r>
            <a:endParaRPr lang="en-US"/>
          </a:p>
        </c:rich>
      </c:tx>
      <c:overlay val="0"/>
      <c:spPr>
        <a:noFill/>
        <a:ln>
          <a:noFill/>
        </a:ln>
        <a:effectLst/>
      </c:spPr>
    </c:title>
    <c:autoTitleDeleted val="0"/>
    <c:pivotFmts>
      <c:pivotFmt>
        <c:idx val="0"/>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Lst>
        </c:dLbl>
      </c:pivotFmt>
      <c:pivotFmt>
        <c:idx val="1"/>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dLbl>
          <c:idx val="0"/>
          <c:layout>
            <c:manualLayout>
              <c:x val="1.6147377757366341E-2"/>
              <c:y val="7.8361758225598557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Lst>
        </c:dLbl>
      </c:pivotFmt>
      <c:pivotFmt>
        <c:idx val="2"/>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3"/>
        <c:spPr>
          <a:solidFill>
            <a:schemeClr val="accent5"/>
          </a:solidFill>
          <a:ln>
            <a:noFill/>
          </a:ln>
          <a:effectLst/>
          <a:scene3d>
            <a:camera prst="orthographicFront"/>
            <a:lightRig rig="brightRoom" dir="t"/>
          </a:scene3d>
          <a:sp3d prstMaterial="flat">
            <a:bevelT w="50800" h="101600" prst="angle"/>
            <a:contourClr>
              <a:srgbClr val="000000"/>
            </a:contourClr>
          </a:sp3d>
        </c:spPr>
      </c:pivotFmt>
      <c:pivotFmt>
        <c:idx val="4"/>
        <c:spPr>
          <a:solidFill>
            <a:schemeClr val="accent3"/>
          </a:solidFill>
          <a:ln>
            <a:noFill/>
          </a:ln>
          <a:effectLst/>
          <a:scene3d>
            <a:camera prst="orthographicFront"/>
            <a:lightRig rig="brightRoom" dir="t"/>
          </a:scene3d>
          <a:sp3d prstMaterial="flat">
            <a:bevelT w="50800" h="101600" prst="angle"/>
            <a:contourClr>
              <a:srgbClr val="000000"/>
            </a:contourClr>
          </a:sp3d>
        </c:spPr>
      </c:pivotFmt>
      <c:pivotFmt>
        <c:idx val="5"/>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pivotFmt>
    </c:pivotFmts>
    <c:plotArea>
      <c:layout/>
      <c:pieChart>
        <c:varyColors val="1"/>
        <c:ser>
          <c:idx val="0"/>
          <c:order val="0"/>
          <c:tx>
            <c:strRef>
              <c:f>'14. Summary'!$C$3</c:f>
              <c:strCache>
                <c:ptCount val="1"/>
                <c:pt idx="0">
                  <c:v>Total</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54B3-4494-8F9E-B47D50BE0E58}"/>
              </c:ext>
            </c:extLst>
          </c:dPt>
          <c:dPt>
            <c:idx val="1"/>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5B22-474C-9753-77155B47329B}"/>
              </c:ext>
            </c:extLst>
          </c:dPt>
          <c:dPt>
            <c:idx val="2"/>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5B22-474C-9753-77155B47329B}"/>
              </c:ext>
            </c:extLst>
          </c:dPt>
          <c:dPt>
            <c:idx val="3"/>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7-5B22-474C-9753-77155B47329B}"/>
              </c:ext>
            </c:extLst>
          </c:dPt>
          <c:dPt>
            <c:idx val="4"/>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2-54B3-4494-8F9E-B47D50BE0E58}"/>
              </c:ext>
            </c:extLst>
          </c:dPt>
          <c:dLbls>
            <c:dLbl>
              <c:idx val="4"/>
              <c:layout>
                <c:manualLayout>
                  <c:x val="1.6147377757366341E-2"/>
                  <c:y val="7.8361758225598557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dLbls>
          <c:cat>
            <c:strRef>
              <c:f>'14. Summary'!$B$4:$B$9</c:f>
              <c:strCache>
                <c:ptCount val="5"/>
                <c:pt idx="0">
                  <c:v>America</c:v>
                </c:pt>
                <c:pt idx="1">
                  <c:v>Europe</c:v>
                </c:pt>
                <c:pt idx="2">
                  <c:v>Africa</c:v>
                </c:pt>
                <c:pt idx="3">
                  <c:v>Asia</c:v>
                </c:pt>
                <c:pt idx="4">
                  <c:v>Global</c:v>
                </c:pt>
              </c:strCache>
            </c:strRef>
          </c:cat>
          <c:val>
            <c:numRef>
              <c:f>'14. Summary'!$C$4:$C$9</c:f>
              <c:numCache>
                <c:formatCode>General</c:formatCode>
                <c:ptCount val="5"/>
                <c:pt idx="0">
                  <c:v>40</c:v>
                </c:pt>
                <c:pt idx="1">
                  <c:v>21</c:v>
                </c:pt>
                <c:pt idx="2">
                  <c:v>16</c:v>
                </c:pt>
                <c:pt idx="3">
                  <c:v>8</c:v>
                </c:pt>
                <c:pt idx="4">
                  <c:v>1</c:v>
                </c:pt>
              </c:numCache>
            </c:numRef>
          </c:val>
          <c:extLst xmlns:c16r2="http://schemas.microsoft.com/office/drawing/2015/06/chart">
            <c:ext xmlns:c16="http://schemas.microsoft.com/office/drawing/2014/chart" uri="{C3380CC4-5D6E-409C-BE32-E72D297353CC}">
              <c16:uniqueId val="{00000000-54B3-4494-8F9E-B47D50BE0E58}"/>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[Indra v02.xlsx]14. Summary!PivotTable2</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Total</a:t>
            </a:r>
          </a:p>
        </c:rich>
      </c:tx>
      <c:layout>
        <c:manualLayout>
          <c:xMode val="edge"/>
          <c:yMode val="edge"/>
          <c:x val="0.46687008690930787"/>
          <c:y val="1.3448059804847836E-3"/>
        </c:manualLayout>
      </c:layout>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s>
    <c:plotArea>
      <c:layout>
        <c:manualLayout>
          <c:layoutTarget val="inner"/>
          <c:xMode val="edge"/>
          <c:yMode val="edge"/>
          <c:x val="0.16535383306921597"/>
          <c:y val="4.0718206928038188E-2"/>
          <c:w val="0.74891155847252844"/>
          <c:h val="0.92096016732494057"/>
        </c:manualLayout>
      </c:layout>
      <c:barChart>
        <c:barDir val="bar"/>
        <c:grouping val="clustered"/>
        <c:varyColors val="0"/>
        <c:ser>
          <c:idx val="0"/>
          <c:order val="0"/>
          <c:tx>
            <c:strRef>
              <c:f>'14. Summary'!$C$34</c:f>
              <c:strCache>
                <c:ptCount val="1"/>
                <c:pt idx="0">
                  <c:v>Total</c:v>
                </c:pt>
              </c:strCache>
            </c:strRef>
          </c:tx>
          <c:spPr>
            <a:solidFill>
              <a:schemeClr val="accent1"/>
            </a:solidFill>
            <a:ln>
              <a:noFill/>
            </a:ln>
            <a:effectLst/>
          </c:spPr>
          <c:invertIfNegative val="0"/>
          <c:cat>
            <c:strRef>
              <c:f>'14. Summary'!$B$35:$B$51</c:f>
              <c:strCache>
                <c:ptCount val="16"/>
                <c:pt idx="0">
                  <c:v>Haiti</c:v>
                </c:pt>
                <c:pt idx="1">
                  <c:v>Honduras</c:v>
                </c:pt>
                <c:pt idx="2">
                  <c:v>Guatemala</c:v>
                </c:pt>
                <c:pt idx="3">
                  <c:v>El Salvador</c:v>
                </c:pt>
                <c:pt idx="4">
                  <c:v>Costa Rica</c:v>
                </c:pt>
                <c:pt idx="5">
                  <c:v>Paraguay</c:v>
                </c:pt>
                <c:pt idx="6">
                  <c:v>Nicaragua</c:v>
                </c:pt>
                <c:pt idx="7">
                  <c:v>USA</c:v>
                </c:pt>
                <c:pt idx="8">
                  <c:v>Dominicana</c:v>
                </c:pt>
                <c:pt idx="9">
                  <c:v>Venezuela</c:v>
                </c:pt>
                <c:pt idx="10">
                  <c:v>Argentina</c:v>
                </c:pt>
                <c:pt idx="11">
                  <c:v>Colombia</c:v>
                </c:pt>
                <c:pt idx="12">
                  <c:v>Uruguay</c:v>
                </c:pt>
                <c:pt idx="13">
                  <c:v>Mexico</c:v>
                </c:pt>
                <c:pt idx="14">
                  <c:v>Peru</c:v>
                </c:pt>
                <c:pt idx="15">
                  <c:v>Brazil</c:v>
                </c:pt>
              </c:strCache>
            </c:strRef>
          </c:cat>
          <c:val>
            <c:numRef>
              <c:f>'14. Summary'!$C$35:$C$51</c:f>
              <c:numCache>
                <c:formatCode>General</c:formatCode>
                <c:ptCount val="16"/>
                <c:pt idx="0">
                  <c:v>1</c:v>
                </c:pt>
                <c:pt idx="1">
                  <c:v>1</c:v>
                </c:pt>
                <c:pt idx="2">
                  <c:v>1</c:v>
                </c:pt>
                <c:pt idx="3">
                  <c:v>1</c:v>
                </c:pt>
                <c:pt idx="4">
                  <c:v>1</c:v>
                </c:pt>
                <c:pt idx="5">
                  <c:v>1</c:v>
                </c:pt>
                <c:pt idx="6">
                  <c:v>1</c:v>
                </c:pt>
                <c:pt idx="7">
                  <c:v>2</c:v>
                </c:pt>
                <c:pt idx="8">
                  <c:v>2</c:v>
                </c:pt>
                <c:pt idx="9">
                  <c:v>2</c:v>
                </c:pt>
                <c:pt idx="10">
                  <c:v>2</c:v>
                </c:pt>
                <c:pt idx="11">
                  <c:v>3</c:v>
                </c:pt>
                <c:pt idx="12">
                  <c:v>3</c:v>
                </c:pt>
                <c:pt idx="13">
                  <c:v>4</c:v>
                </c:pt>
                <c:pt idx="14">
                  <c:v>5</c:v>
                </c:pt>
                <c:pt idx="15">
                  <c:v>10</c:v>
                </c:pt>
              </c:numCache>
            </c:numRef>
          </c:val>
          <c:extLst xmlns:c16r2="http://schemas.microsoft.com/office/drawing/2015/06/chart">
            <c:ext xmlns:c16="http://schemas.microsoft.com/office/drawing/2014/chart" uri="{C3380CC4-5D6E-409C-BE32-E72D297353CC}">
              <c16:uniqueId val="{00000029-F3F4-413D-AE00-6818365275A0}"/>
            </c:ext>
          </c:extLst>
        </c:ser>
        <c:dLbls>
          <c:showLegendKey val="0"/>
          <c:showVal val="0"/>
          <c:showCatName val="0"/>
          <c:showSerName val="0"/>
          <c:showPercent val="0"/>
          <c:showBubbleSize val="0"/>
        </c:dLbls>
        <c:gapWidth val="182"/>
        <c:axId val="118486528"/>
        <c:axId val="118488064"/>
      </c:barChart>
      <c:catAx>
        <c:axId val="118486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ES"/>
          </a:p>
        </c:txPr>
        <c:crossAx val="118488064"/>
        <c:crosses val="autoZero"/>
        <c:auto val="1"/>
        <c:lblAlgn val="ctr"/>
        <c:lblOffset val="100"/>
        <c:noMultiLvlLbl val="0"/>
      </c:catAx>
      <c:valAx>
        <c:axId val="118488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8486528"/>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[Indra v02.xlsx]14. Summary!PivotTable5</c:name>
    <c:fmtId val="3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s>
    <c:plotArea>
      <c:layout/>
      <c:barChart>
        <c:barDir val="bar"/>
        <c:grouping val="clustered"/>
        <c:varyColors val="0"/>
        <c:ser>
          <c:idx val="0"/>
          <c:order val="0"/>
          <c:tx>
            <c:strRef>
              <c:f>'14. Summary'!$C$70</c:f>
              <c:strCache>
                <c:ptCount val="1"/>
                <c:pt idx="0">
                  <c:v>Total</c:v>
                </c:pt>
              </c:strCache>
            </c:strRef>
          </c:tx>
          <c:spPr>
            <a:solidFill>
              <a:schemeClr val="accent1"/>
            </a:solidFill>
            <a:ln>
              <a:noFill/>
            </a:ln>
            <a:effectLst/>
          </c:spPr>
          <c:invertIfNegative val="0"/>
          <c:cat>
            <c:strRef>
              <c:f>'14. Summary'!$B$71:$B$83</c:f>
              <c:strCache>
                <c:ptCount val="12"/>
                <c:pt idx="0">
                  <c:v>Cameroon</c:v>
                </c:pt>
                <c:pt idx="1">
                  <c:v>Ethiopia</c:v>
                </c:pt>
                <c:pt idx="2">
                  <c:v>Ghana</c:v>
                </c:pt>
                <c:pt idx="3">
                  <c:v>Kenya</c:v>
                </c:pt>
                <c:pt idx="4">
                  <c:v>Liberia</c:v>
                </c:pt>
                <c:pt idx="5">
                  <c:v>Libya</c:v>
                </c:pt>
                <c:pt idx="6">
                  <c:v>Malawi</c:v>
                </c:pt>
                <c:pt idx="7">
                  <c:v>Morocco</c:v>
                </c:pt>
                <c:pt idx="8">
                  <c:v>Mozambique</c:v>
                </c:pt>
                <c:pt idx="9">
                  <c:v>Uganda</c:v>
                </c:pt>
                <c:pt idx="10">
                  <c:v>Zambia</c:v>
                </c:pt>
                <c:pt idx="11">
                  <c:v>Zimbabwe</c:v>
                </c:pt>
              </c:strCache>
            </c:strRef>
          </c:cat>
          <c:val>
            <c:numRef>
              <c:f>'14. Summary'!$C$71:$C$83</c:f>
              <c:numCache>
                <c:formatCode>General</c:formatCode>
                <c:ptCount val="12"/>
                <c:pt idx="0">
                  <c:v>1</c:v>
                </c:pt>
                <c:pt idx="1">
                  <c:v>1</c:v>
                </c:pt>
                <c:pt idx="2">
                  <c:v>1</c:v>
                </c:pt>
                <c:pt idx="3">
                  <c:v>4</c:v>
                </c:pt>
                <c:pt idx="4">
                  <c:v>1</c:v>
                </c:pt>
                <c:pt idx="5">
                  <c:v>1</c:v>
                </c:pt>
                <c:pt idx="6">
                  <c:v>1</c:v>
                </c:pt>
                <c:pt idx="7">
                  <c:v>1</c:v>
                </c:pt>
                <c:pt idx="8">
                  <c:v>1</c:v>
                </c:pt>
                <c:pt idx="9">
                  <c:v>1</c:v>
                </c:pt>
                <c:pt idx="10">
                  <c:v>1</c:v>
                </c:pt>
                <c:pt idx="11">
                  <c:v>2</c:v>
                </c:pt>
              </c:numCache>
            </c:numRef>
          </c:val>
          <c:extLst xmlns:c16r2="http://schemas.microsoft.com/office/drawing/2015/06/chart">
            <c:ext xmlns:c16="http://schemas.microsoft.com/office/drawing/2014/chart" uri="{C3380CC4-5D6E-409C-BE32-E72D297353CC}">
              <c16:uniqueId val="{00000000-68F2-46F0-935D-0DEF41316B30}"/>
            </c:ext>
          </c:extLst>
        </c:ser>
        <c:dLbls>
          <c:showLegendKey val="0"/>
          <c:showVal val="0"/>
          <c:showCatName val="0"/>
          <c:showSerName val="0"/>
          <c:showPercent val="0"/>
          <c:showBubbleSize val="0"/>
        </c:dLbls>
        <c:gapWidth val="182"/>
        <c:axId val="119447936"/>
        <c:axId val="119449472"/>
      </c:barChart>
      <c:catAx>
        <c:axId val="119447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9449472"/>
        <c:crosses val="autoZero"/>
        <c:auto val="1"/>
        <c:lblAlgn val="ctr"/>
        <c:lblOffset val="100"/>
        <c:noMultiLvlLbl val="0"/>
      </c:catAx>
      <c:valAx>
        <c:axId val="1194494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94479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[Indra v02.xlsx]14. Summary!PivotTable3</c:name>
    <c:fmtId val="7"/>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'14. Summary'!$C$98</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dLbls>
          <c:cat>
            <c:strRef>
              <c:f>'14. Summary'!$B$99:$B$105</c:f>
              <c:strCache>
                <c:ptCount val="6"/>
                <c:pt idx="0">
                  <c:v>Electricity</c:v>
                </c:pt>
                <c:pt idx="1">
                  <c:v>Water</c:v>
                </c:pt>
                <c:pt idx="2">
                  <c:v>Gas</c:v>
                </c:pt>
                <c:pt idx="3">
                  <c:v>Gas
Electricity</c:v>
                </c:pt>
                <c:pt idx="4">
                  <c:v>Electricity
Gas</c:v>
                </c:pt>
                <c:pt idx="5">
                  <c:v>Electricity
Water</c:v>
                </c:pt>
              </c:strCache>
            </c:strRef>
          </c:cat>
          <c:val>
            <c:numRef>
              <c:f>'14. Summary'!$C$99:$C$105</c:f>
              <c:numCache>
                <c:formatCode>0.00%</c:formatCode>
                <c:ptCount val="6"/>
                <c:pt idx="0">
                  <c:v>0.68604651162790697</c:v>
                </c:pt>
                <c:pt idx="1">
                  <c:v>0.19767441860465115</c:v>
                </c:pt>
                <c:pt idx="2">
                  <c:v>8.1395348837209308E-2</c:v>
                </c:pt>
                <c:pt idx="3">
                  <c:v>1.1627906976744186E-2</c:v>
                </c:pt>
                <c:pt idx="4">
                  <c:v>1.1627906976744186E-2</c:v>
                </c:pt>
                <c:pt idx="5">
                  <c:v>1.1627906976744186E-2</c:v>
                </c:pt>
              </c:numCache>
            </c:numRef>
          </c:val>
          <c:extLst xmlns:c16r2="http://schemas.microsoft.com/office/drawing/2015/06/chart">
            <c:ext xmlns:c16="http://schemas.microsoft.com/office/drawing/2014/chart" uri="{C3380CC4-5D6E-409C-BE32-E72D297353CC}">
              <c16:uniqueId val="{00000000-6E08-4875-92A0-1BBD79A4ACE4}"/>
            </c:ext>
          </c:extLst>
        </c:ser>
        <c:dLbls>
          <c:showLegendKey val="0"/>
          <c:showVal val="1"/>
          <c:showCatName val="0"/>
          <c:showSerName val="0"/>
          <c:showPercent val="0"/>
          <c:showBubbleSize val="0"/>
        </c:dLbls>
        <c:gapWidth val="150"/>
        <c:overlap val="-25"/>
        <c:axId val="120935168"/>
        <c:axId val="120937856"/>
      </c:barChart>
      <c:catAx>
        <c:axId val="12093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0937856"/>
        <c:crosses val="autoZero"/>
        <c:auto val="1"/>
        <c:lblAlgn val="ctr"/>
        <c:lblOffset val="100"/>
        <c:noMultiLvlLbl val="0"/>
      </c:catAx>
      <c:valAx>
        <c:axId val="120937856"/>
        <c:scaling>
          <c:orientation val="minMax"/>
        </c:scaling>
        <c:delete val="1"/>
        <c:axPos val="l"/>
        <c:numFmt formatCode="0.00%" sourceLinked="1"/>
        <c:majorTickMark val="none"/>
        <c:minorTickMark val="none"/>
        <c:tickLblPos val="nextTo"/>
        <c:crossAx val="1209351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[Indra v02.xlsx]14. Summary!PivotTable6</c:name>
    <c:fmtId val="14"/>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'14. Summary'!$F$131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dLbls>
          <c:cat>
            <c:strRef>
              <c:f>'14. Summary'!$E$132:$E$138</c:f>
              <c:strCache>
                <c:ptCount val="6"/>
                <c:pt idx="0">
                  <c:v>CIS</c:v>
                </c:pt>
                <c:pt idx="1">
                  <c:v>CIS
MDM</c:v>
                </c:pt>
                <c:pt idx="2">
                  <c:v>MDM</c:v>
                </c:pt>
                <c:pt idx="3">
                  <c:v>CIS
MDM
MWM</c:v>
                </c:pt>
                <c:pt idx="4">
                  <c:v>MDM
MWM</c:v>
                </c:pt>
                <c:pt idx="5">
                  <c:v>CIS
MWM</c:v>
                </c:pt>
              </c:strCache>
            </c:strRef>
          </c:cat>
          <c:val>
            <c:numRef>
              <c:f>'14. Summary'!$F$132:$F$138</c:f>
              <c:numCache>
                <c:formatCode>0.00%</c:formatCode>
                <c:ptCount val="6"/>
                <c:pt idx="0">
                  <c:v>0.5178571428571429</c:v>
                </c:pt>
                <c:pt idx="1">
                  <c:v>0.25</c:v>
                </c:pt>
                <c:pt idx="2">
                  <c:v>0.17857142857142858</c:v>
                </c:pt>
                <c:pt idx="3">
                  <c:v>1.7857142857142856E-2</c:v>
                </c:pt>
                <c:pt idx="4">
                  <c:v>1.7857142857142856E-2</c:v>
                </c:pt>
                <c:pt idx="5">
                  <c:v>1.7857142857142856E-2</c:v>
                </c:pt>
              </c:numCache>
            </c:numRef>
          </c:val>
          <c:extLst xmlns:c16r2="http://schemas.microsoft.com/office/drawing/2015/06/chart">
            <c:ext xmlns:c16="http://schemas.microsoft.com/office/drawing/2014/chart" uri="{C3380CC4-5D6E-409C-BE32-E72D297353CC}">
              <c16:uniqueId val="{00000000-2F85-4D73-B33A-5DC6745EA1F4}"/>
            </c:ext>
          </c:extLst>
        </c:ser>
        <c:dLbls>
          <c:showLegendKey val="0"/>
          <c:showVal val="1"/>
          <c:showCatName val="0"/>
          <c:showSerName val="0"/>
          <c:showPercent val="0"/>
          <c:showBubbleSize val="0"/>
        </c:dLbls>
        <c:gapWidth val="150"/>
        <c:overlap val="-25"/>
        <c:axId val="120964224"/>
        <c:axId val="120983552"/>
      </c:barChart>
      <c:catAx>
        <c:axId val="12096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0983552"/>
        <c:crosses val="autoZero"/>
        <c:auto val="1"/>
        <c:lblAlgn val="ctr"/>
        <c:lblOffset val="100"/>
        <c:noMultiLvlLbl val="0"/>
      </c:catAx>
      <c:valAx>
        <c:axId val="120983552"/>
        <c:scaling>
          <c:orientation val="minMax"/>
        </c:scaling>
        <c:delete val="1"/>
        <c:axPos val="l"/>
        <c:numFmt formatCode="0.00%" sourceLinked="1"/>
        <c:majorTickMark val="none"/>
        <c:minorTickMark val="none"/>
        <c:tickLblPos val="nextTo"/>
        <c:crossAx val="1209642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[Indra v02.xlsx]14. Summary!PivotTable7</c:name>
    <c:fmtId val="16"/>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'14. Summary'!$C$179</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dLbls>
          <c:cat>
            <c:strRef>
              <c:f>'14. Summary'!$B$180:$B$195</c:f>
              <c:strCache>
                <c:ptCount val="15"/>
                <c:pt idx="0">
                  <c:v>2001</c:v>
                </c:pt>
                <c:pt idx="1">
                  <c:v>2002</c:v>
                </c:pt>
                <c:pt idx="2">
                  <c:v>2003</c:v>
                </c:pt>
                <c:pt idx="3">
                  <c:v>2005</c:v>
                </c:pt>
                <c:pt idx="4">
                  <c:v>2007</c:v>
                </c:pt>
                <c:pt idx="5">
                  <c:v>2008</c:v>
                </c:pt>
                <c:pt idx="6">
                  <c:v>2009</c:v>
                </c:pt>
                <c:pt idx="7">
                  <c:v>2010</c:v>
                </c:pt>
                <c:pt idx="8">
                  <c:v>2011</c:v>
                </c:pt>
                <c:pt idx="9">
                  <c:v>2012</c:v>
                </c:pt>
                <c:pt idx="10">
                  <c:v>2013</c:v>
                </c:pt>
                <c:pt idx="11">
                  <c:v>2014</c:v>
                </c:pt>
                <c:pt idx="12">
                  <c:v>2016</c:v>
                </c:pt>
                <c:pt idx="13">
                  <c:v>2017</c:v>
                </c:pt>
                <c:pt idx="14">
                  <c:v>2018</c:v>
                </c:pt>
              </c:strCache>
            </c:strRef>
          </c:cat>
          <c:val>
            <c:numRef>
              <c:f>'14. Summary'!$C$180:$C$195</c:f>
              <c:numCache>
                <c:formatCode>General</c:formatCode>
                <c:ptCount val="15"/>
                <c:pt idx="0">
                  <c:v>4</c:v>
                </c:pt>
                <c:pt idx="1">
                  <c:v>1</c:v>
                </c:pt>
                <c:pt idx="2">
                  <c:v>1</c:v>
                </c:pt>
                <c:pt idx="3">
                  <c:v>1</c:v>
                </c:pt>
                <c:pt idx="4">
                  <c:v>2</c:v>
                </c:pt>
                <c:pt idx="5">
                  <c:v>4</c:v>
                </c:pt>
                <c:pt idx="6">
                  <c:v>3</c:v>
                </c:pt>
                <c:pt idx="7">
                  <c:v>3</c:v>
                </c:pt>
                <c:pt idx="8">
                  <c:v>2</c:v>
                </c:pt>
                <c:pt idx="9">
                  <c:v>2</c:v>
                </c:pt>
                <c:pt idx="10">
                  <c:v>5</c:v>
                </c:pt>
                <c:pt idx="11">
                  <c:v>2</c:v>
                </c:pt>
                <c:pt idx="12">
                  <c:v>3</c:v>
                </c:pt>
                <c:pt idx="13">
                  <c:v>1</c:v>
                </c:pt>
                <c:pt idx="14">
                  <c:v>1</c:v>
                </c:pt>
              </c:numCache>
            </c:numRef>
          </c:val>
          <c:extLst xmlns:c16r2="http://schemas.microsoft.com/office/drawing/2015/06/chart">
            <c:ext xmlns:c16="http://schemas.microsoft.com/office/drawing/2014/chart" uri="{C3380CC4-5D6E-409C-BE32-E72D297353CC}">
              <c16:uniqueId val="{00000000-61F3-46DE-B764-6E067CDEB843}"/>
            </c:ext>
          </c:extLst>
        </c:ser>
        <c:dLbls>
          <c:showLegendKey val="0"/>
          <c:showVal val="1"/>
          <c:showCatName val="0"/>
          <c:showSerName val="0"/>
          <c:showPercent val="0"/>
          <c:showBubbleSize val="0"/>
        </c:dLbls>
        <c:gapWidth val="150"/>
        <c:overlap val="-25"/>
        <c:axId val="121017472"/>
        <c:axId val="121020416"/>
      </c:barChart>
      <c:catAx>
        <c:axId val="12101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1020416"/>
        <c:crosses val="autoZero"/>
        <c:auto val="1"/>
        <c:lblAlgn val="ctr"/>
        <c:lblOffset val="100"/>
        <c:noMultiLvlLbl val="0"/>
      </c:catAx>
      <c:valAx>
        <c:axId val="121020416"/>
        <c:scaling>
          <c:orientation val="minMax"/>
        </c:scaling>
        <c:delete val="1"/>
        <c:axPos val="l"/>
        <c:numFmt formatCode="General" sourceLinked="1"/>
        <c:majorTickMark val="none"/>
        <c:minorTickMark val="none"/>
        <c:tickLblPos val="nextTo"/>
        <c:crossAx val="1210174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[Indra v02.xlsx]14. Summary!PivotTable8</c:name>
    <c:fmtId val="14"/>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
        <c:spPr>
          <a:solidFill>
            <a:schemeClr val="accent1"/>
          </a:solidFill>
          <a:ln>
            <a:noFill/>
          </a:ln>
          <a:effectLst/>
        </c:spPr>
        <c:marker>
          <c:symbol val="none"/>
        </c:marker>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'14. Summary'!$C$202</c:f>
              <c:strCache>
                <c:ptCount val="1"/>
                <c:pt idx="0">
                  <c:v>Total</c:v>
                </c:pt>
              </c:strCache>
            </c:strRef>
          </c:tx>
          <c:spPr>
            <a:solidFill>
              <a:schemeClr val="accent1"/>
            </a:solidFill>
            <a:ln>
              <a:noFill/>
            </a:ln>
            <a:effectLst/>
          </c:spPr>
          <c:invertIfNegative val="0"/>
          <c:dLbls>
            <c:delete val="1"/>
          </c:dLbls>
          <c:cat>
            <c:multiLvlStrRef>
              <c:f>'14. Summary'!$B$203:$B$233</c:f>
              <c:multiLvlStrCache>
                <c:ptCount val="10"/>
                <c:lvl>
                  <c:pt idx="0">
                    <c:v>InCMS Indra Customer Management System
InGRID WFM
InGRID Indra Distribution &amp; Metering</c:v>
                  </c:pt>
                  <c:pt idx="1">
                    <c:v>InCMS Indra Customer Management System</c:v>
                  </c:pt>
                  <c:pt idx="2">
                    <c:v>InCMS Indra Customer Management System
InGRID Indra Distribution &amp; Metering</c:v>
                  </c:pt>
                  <c:pt idx="3">
                    <c:v>InCMS Indra Customer Management System
InGRID Indra Distribution &amp; Metering</c:v>
                  </c:pt>
                  <c:pt idx="4">
                    <c:v>Open SGC</c:v>
                  </c:pt>
                  <c:pt idx="5">
                    <c:v>InCMS Indra Customer Management System</c:v>
                  </c:pt>
                  <c:pt idx="6">
                    <c:v>InCMS Indra Customer Management System</c:v>
                  </c:pt>
                  <c:pt idx="7">
                    <c:v>InCMS Indra Customer Management System</c:v>
                  </c:pt>
                  <c:pt idx="8">
                    <c:v>Sistemas de gestión comercial (SGCV6) 
Balance de módulos de energía (EBM)</c:v>
                  </c:pt>
                  <c:pt idx="9">
                    <c:v>Open SGC</c:v>
                  </c:pt>
                </c:lvl>
                <c:lvl>
                  <c:pt idx="0">
                    <c:v>2016</c:v>
                  </c:pt>
                  <c:pt idx="1">
                    <c:v>No further information</c:v>
                  </c:pt>
                  <c:pt idx="2">
                    <c:v>2008</c:v>
                  </c:pt>
                  <c:pt idx="3">
                    <c:v>2014</c:v>
                  </c:pt>
                  <c:pt idx="4">
                    <c:v>2010</c:v>
                  </c:pt>
                  <c:pt idx="5">
                    <c:v>2014</c:v>
                  </c:pt>
                  <c:pt idx="6">
                    <c:v>No further information</c:v>
                  </c:pt>
                  <c:pt idx="7">
                    <c:v>2013</c:v>
                  </c:pt>
                  <c:pt idx="8">
                    <c:v>2010</c:v>
                  </c:pt>
                  <c:pt idx="9">
                    <c:v>2001</c:v>
                  </c:pt>
                </c:lvl>
                <c:lvl>
                  <c:pt idx="0">
                    <c:v>KPLC</c:v>
                  </c:pt>
                  <c:pt idx="1">
                    <c:v>Meralco</c:v>
                  </c:pt>
                  <c:pt idx="2">
                    <c:v>Unión Fenosa</c:v>
                  </c:pt>
                  <c:pt idx="3">
                    <c:v>ECG</c:v>
                  </c:pt>
                  <c:pt idx="4">
                    <c:v>Sedapal</c:v>
                  </c:pt>
                  <c:pt idx="5">
                    <c:v>EDM</c:v>
                  </c:pt>
                  <c:pt idx="6">
                    <c:v>RGE</c:v>
                  </c:pt>
                  <c:pt idx="7">
                    <c:v>AES SUL</c:v>
                  </c:pt>
                  <c:pt idx="8">
                    <c:v>AES-Sonel</c:v>
                  </c:pt>
                  <c:pt idx="9">
                    <c:v>ANDE</c:v>
                  </c:pt>
                </c:lvl>
              </c:multiLvlStrCache>
            </c:multiLvlStrRef>
          </c:cat>
          <c:val>
            <c:numRef>
              <c:f>'14. Summary'!$C$203:$C$233</c:f>
              <c:numCache>
                <c:formatCode>General</c:formatCode>
                <c:ptCount val="10"/>
                <c:pt idx="0">
                  <c:v>7000000</c:v>
                </c:pt>
                <c:pt idx="1">
                  <c:v>2900000</c:v>
                </c:pt>
                <c:pt idx="2">
                  <c:v>2850000</c:v>
                </c:pt>
                <c:pt idx="3">
                  <c:v>2800000</c:v>
                </c:pt>
                <c:pt idx="4">
                  <c:v>1300000</c:v>
                </c:pt>
                <c:pt idx="5">
                  <c:v>1300000</c:v>
                </c:pt>
                <c:pt idx="6">
                  <c:v>950000</c:v>
                </c:pt>
                <c:pt idx="7">
                  <c:v>850000</c:v>
                </c:pt>
                <c:pt idx="8">
                  <c:v>750000</c:v>
                </c:pt>
                <c:pt idx="9">
                  <c:v>700000</c:v>
                </c:pt>
              </c:numCache>
            </c:numRef>
          </c:val>
          <c:extLst xmlns:c16r2="http://schemas.microsoft.com/office/drawing/2015/06/chart">
            <c:ext xmlns:c16="http://schemas.microsoft.com/office/drawing/2014/chart" uri="{C3380CC4-5D6E-409C-BE32-E72D297353CC}">
              <c16:uniqueId val="{00000000-F7C9-42CE-89E5-8945772E67C1}"/>
            </c:ext>
          </c:extLst>
        </c:ser>
        <c:dLbls>
          <c:showLegendKey val="0"/>
          <c:showVal val="1"/>
          <c:showCatName val="0"/>
          <c:showSerName val="0"/>
          <c:showPercent val="0"/>
          <c:showBubbleSize val="0"/>
        </c:dLbls>
        <c:gapWidth val="75"/>
        <c:axId val="121352192"/>
        <c:axId val="121353728"/>
      </c:barChart>
      <c:catAx>
        <c:axId val="12135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1353728"/>
        <c:crosses val="autoZero"/>
        <c:auto val="1"/>
        <c:lblAlgn val="ctr"/>
        <c:lblOffset val="100"/>
        <c:noMultiLvlLbl val="0"/>
      </c:catAx>
      <c:valAx>
        <c:axId val="1213537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1352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[Indra v02.xlsx]14. Summary!PivotTable9</c:name>
    <c:fmtId val="16"/>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'14. Summary'!$C$241</c:f>
              <c:strCache>
                <c:ptCount val="1"/>
                <c:pt idx="0">
                  <c:v>Total</c:v>
                </c:pt>
              </c:strCache>
            </c:strRef>
          </c:tx>
          <c:spPr>
            <a:solidFill>
              <a:schemeClr val="accent1"/>
            </a:solidFill>
            <a:ln>
              <a:noFill/>
            </a:ln>
            <a:effectLst/>
          </c:spPr>
          <c:invertIfNegative val="0"/>
          <c:dLbls>
            <c:delete val="1"/>
          </c:dLbls>
          <c:cat>
            <c:strRef>
              <c:f>'14. Summary'!$B$242:$B$245</c:f>
              <c:strCache>
                <c:ptCount val="3"/>
                <c:pt idx="0">
                  <c:v>Electricity</c:v>
                </c:pt>
                <c:pt idx="1">
                  <c:v>Water</c:v>
                </c:pt>
                <c:pt idx="2">
                  <c:v>Gas</c:v>
                </c:pt>
              </c:strCache>
            </c:strRef>
          </c:cat>
          <c:val>
            <c:numRef>
              <c:f>'14. Summary'!$C$242:$C$245</c:f>
              <c:numCache>
                <c:formatCode>0.00%</c:formatCode>
                <c:ptCount val="3"/>
                <c:pt idx="0">
                  <c:v>0.72093023255813948</c:v>
                </c:pt>
                <c:pt idx="1">
                  <c:v>0.20930232558139536</c:v>
                </c:pt>
                <c:pt idx="2">
                  <c:v>6.9767441860465115E-2</c:v>
                </c:pt>
              </c:numCache>
            </c:numRef>
          </c:val>
          <c:extLst xmlns:c16r2="http://schemas.microsoft.com/office/drawing/2015/06/chart">
            <c:ext xmlns:c16="http://schemas.microsoft.com/office/drawing/2014/chart" uri="{C3380CC4-5D6E-409C-BE32-E72D297353CC}">
              <c16:uniqueId val="{00000000-ADF3-4CE8-8A9E-9112A8BC6C81}"/>
            </c:ext>
          </c:extLst>
        </c:ser>
        <c:dLbls>
          <c:showLegendKey val="0"/>
          <c:showVal val="1"/>
          <c:showCatName val="0"/>
          <c:showSerName val="0"/>
          <c:showPercent val="0"/>
          <c:showBubbleSize val="0"/>
        </c:dLbls>
        <c:gapWidth val="75"/>
        <c:axId val="121453184"/>
        <c:axId val="121459072"/>
      </c:barChart>
      <c:catAx>
        <c:axId val="12145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1459072"/>
        <c:crosses val="autoZero"/>
        <c:auto val="1"/>
        <c:lblAlgn val="ctr"/>
        <c:lblOffset val="100"/>
        <c:noMultiLvlLbl val="0"/>
      </c:catAx>
      <c:valAx>
        <c:axId val="12145907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1453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[Indra v02.xlsx]14. Summary!PivotTable10</c:name>
    <c:fmtId val="18"/>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'14. Summary'!$C$270</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dLbls>
          <c:cat>
            <c:strRef>
              <c:f>'14. Summary'!$B$271:$B$283</c:f>
              <c:strCache>
                <c:ptCount val="12"/>
                <c:pt idx="0">
                  <c:v>2001</c:v>
                </c:pt>
                <c:pt idx="1">
                  <c:v>2002</c:v>
                </c:pt>
                <c:pt idx="2">
                  <c:v>2005</c:v>
                </c:pt>
                <c:pt idx="3">
                  <c:v>2008</c:v>
                </c:pt>
                <c:pt idx="4">
                  <c:v>2009</c:v>
                </c:pt>
                <c:pt idx="5">
                  <c:v>2010</c:v>
                </c:pt>
                <c:pt idx="6">
                  <c:v>2012</c:v>
                </c:pt>
                <c:pt idx="7">
                  <c:v>2013</c:v>
                </c:pt>
                <c:pt idx="8">
                  <c:v>2014</c:v>
                </c:pt>
                <c:pt idx="9">
                  <c:v>2016</c:v>
                </c:pt>
                <c:pt idx="10">
                  <c:v>2017</c:v>
                </c:pt>
                <c:pt idx="11">
                  <c:v>2018</c:v>
                </c:pt>
              </c:strCache>
            </c:strRef>
          </c:cat>
          <c:val>
            <c:numRef>
              <c:f>'14. Summary'!$C$271:$C$283</c:f>
              <c:numCache>
                <c:formatCode>General</c:formatCode>
                <c:ptCount val="12"/>
                <c:pt idx="0">
                  <c:v>4</c:v>
                </c:pt>
                <c:pt idx="1">
                  <c:v>1</c:v>
                </c:pt>
                <c:pt idx="2">
                  <c:v>1</c:v>
                </c:pt>
                <c:pt idx="3">
                  <c:v>4</c:v>
                </c:pt>
                <c:pt idx="4">
                  <c:v>1</c:v>
                </c:pt>
                <c:pt idx="5">
                  <c:v>3</c:v>
                </c:pt>
                <c:pt idx="6">
                  <c:v>2</c:v>
                </c:pt>
                <c:pt idx="7">
                  <c:v>4</c:v>
                </c:pt>
                <c:pt idx="8">
                  <c:v>2</c:v>
                </c:pt>
                <c:pt idx="9">
                  <c:v>1</c:v>
                </c:pt>
                <c:pt idx="10">
                  <c:v>1</c:v>
                </c:pt>
                <c:pt idx="11">
                  <c:v>1</c:v>
                </c:pt>
              </c:numCache>
            </c:numRef>
          </c:val>
          <c:extLst xmlns:c16r2="http://schemas.microsoft.com/office/drawing/2015/06/chart">
            <c:ext xmlns:c16="http://schemas.microsoft.com/office/drawing/2014/chart" uri="{C3380CC4-5D6E-409C-BE32-E72D297353CC}">
              <c16:uniqueId val="{00000000-6109-4317-B61C-E00040FA7632}"/>
            </c:ext>
          </c:extLst>
        </c:ser>
        <c:dLbls>
          <c:showLegendKey val="0"/>
          <c:showVal val="1"/>
          <c:showCatName val="0"/>
          <c:showSerName val="0"/>
          <c:showPercent val="0"/>
          <c:showBubbleSize val="0"/>
        </c:dLbls>
        <c:gapWidth val="75"/>
        <c:axId val="121465856"/>
        <c:axId val="121489280"/>
      </c:barChart>
      <c:catAx>
        <c:axId val="121465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1489280"/>
        <c:crosses val="autoZero"/>
        <c:auto val="1"/>
        <c:lblAlgn val="ctr"/>
        <c:lblOffset val="100"/>
        <c:noMultiLvlLbl val="0"/>
      </c:catAx>
      <c:valAx>
        <c:axId val="1214892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1465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1442357</xdr:colOff>
      <xdr:row>1</xdr:row>
      <xdr:rowOff>57149</xdr:rowOff>
    </xdr:from>
    <xdr:to>
      <xdr:col>7</xdr:col>
      <xdr:colOff>1347108</xdr:colOff>
      <xdr:row>25</xdr:row>
      <xdr:rowOff>54428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332013</xdr:colOff>
      <xdr:row>30</xdr:row>
      <xdr:rowOff>163286</xdr:rowOff>
    </xdr:from>
    <xdr:to>
      <xdr:col>7</xdr:col>
      <xdr:colOff>1455964</xdr:colOff>
      <xdr:row>56</xdr:row>
      <xdr:rowOff>13608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285750</xdr:colOff>
      <xdr:row>67</xdr:row>
      <xdr:rowOff>2722</xdr:rowOff>
    </xdr:from>
    <xdr:to>
      <xdr:col>7</xdr:col>
      <xdr:colOff>1592036</xdr:colOff>
      <xdr:row>88</xdr:row>
      <xdr:rowOff>27214</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129267</xdr:colOff>
      <xdr:row>97</xdr:row>
      <xdr:rowOff>2721</xdr:rowOff>
    </xdr:from>
    <xdr:to>
      <xdr:col>7</xdr:col>
      <xdr:colOff>1537607</xdr:colOff>
      <xdr:row>119</xdr:row>
      <xdr:rowOff>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47622</xdr:colOff>
      <xdr:row>139</xdr:row>
      <xdr:rowOff>43544</xdr:rowOff>
    </xdr:from>
    <xdr:to>
      <xdr:col>7</xdr:col>
      <xdr:colOff>1551215</xdr:colOff>
      <xdr:row>157</xdr:row>
      <xdr:rowOff>122466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142875</xdr:colOff>
      <xdr:row>178</xdr:row>
      <xdr:rowOff>13607</xdr:rowOff>
    </xdr:from>
    <xdr:to>
      <xdr:col>7</xdr:col>
      <xdr:colOff>1632857</xdr:colOff>
      <xdr:row>195</xdr:row>
      <xdr:rowOff>149678</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415017</xdr:colOff>
      <xdr:row>201</xdr:row>
      <xdr:rowOff>122463</xdr:rowOff>
    </xdr:from>
    <xdr:to>
      <xdr:col>12</xdr:col>
      <xdr:colOff>340178</xdr:colOff>
      <xdr:row>232</xdr:row>
      <xdr:rowOff>95249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278946</xdr:colOff>
      <xdr:row>238</xdr:row>
      <xdr:rowOff>13608</xdr:rowOff>
    </xdr:from>
    <xdr:to>
      <xdr:col>7</xdr:col>
      <xdr:colOff>1551215</xdr:colOff>
      <xdr:row>265</xdr:row>
      <xdr:rowOff>13608</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346981</xdr:colOff>
      <xdr:row>269</xdr:row>
      <xdr:rowOff>0</xdr:rowOff>
    </xdr:from>
    <xdr:to>
      <xdr:col>9</xdr:col>
      <xdr:colOff>13607</xdr:colOff>
      <xdr:row>286</xdr:row>
      <xdr:rowOff>146958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oadmap/3.%20RM_WFM/3.%20Competidores/5.%20Clevest/2017/Benchmarking_Clevest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0. Datos Generales de Clevest"/>
      <sheetName val="1. Entorno de Soluciones"/>
      <sheetName val="2. Market Guide"/>
      <sheetName val="3.1 Solución del competidorCeOp"/>
      <sheetName val="3.2 Solución del competidorOpCe"/>
      <sheetName val="4. Roadmap"/>
      <sheetName val="5. Innovaciones"/>
      <sheetName val="6. Hype Cycle"/>
      <sheetName val="7. Releases"/>
      <sheetName val="8. Licenciamiento"/>
      <sheetName val="9. Arquitectura"/>
      <sheetName val="10. CommunicationsNetwork"/>
      <sheetName val="11. Eventos"/>
      <sheetName val="12. Resumen"/>
      <sheetName val="Glosario-Términos"/>
      <sheetName val="Conclusiones"/>
      <sheetName val="Extra"/>
    </sheetNames>
    <sheetDataSet>
      <sheetData sheetId="0" refreshError="1"/>
      <sheetData sheetId="1" refreshError="1"/>
      <sheetData sheetId="2" refreshError="1"/>
      <sheetData sheetId="3" refreshError="1"/>
      <sheetData sheetId="4">
        <row r="2">
          <cell r="M2" t="str">
            <v>2. Cumplimiento</v>
          </cell>
        </row>
        <row r="3">
          <cell r="M3" t="str">
            <v>3. Debilidad Leve</v>
          </cell>
        </row>
        <row r="4">
          <cell r="M4" t="str">
            <v>3. Debilidad Leve</v>
          </cell>
        </row>
        <row r="5">
          <cell r="M5" t="str">
            <v>2. Cumplimiento</v>
          </cell>
        </row>
        <row r="6">
          <cell r="M6" t="str">
            <v>2. Cumplimiento</v>
          </cell>
        </row>
        <row r="7">
          <cell r="M7" t="str">
            <v>2. Cumplimiento</v>
          </cell>
        </row>
        <row r="8">
          <cell r="M8" t="str">
            <v>3. Debilidad Leve</v>
          </cell>
        </row>
        <row r="9">
          <cell r="M9" t="str">
            <v>3. Debilidad Leve</v>
          </cell>
        </row>
        <row r="10">
          <cell r="M10" t="str">
            <v>3. Debilidad Leve</v>
          </cell>
        </row>
        <row r="11">
          <cell r="M11" t="str">
            <v>2. Cumplimiento</v>
          </cell>
        </row>
        <row r="12">
          <cell r="M12" t="str">
            <v>2. Cumplimiento</v>
          </cell>
        </row>
        <row r="13">
          <cell r="M13" t="str">
            <v>2. Cumplimiento</v>
          </cell>
        </row>
        <row r="14">
          <cell r="M14" t="str">
            <v>3. Debilidad Leve</v>
          </cell>
        </row>
        <row r="15">
          <cell r="M15" t="str">
            <v>3. Debilidad Leve</v>
          </cell>
        </row>
        <row r="16">
          <cell r="M16" t="str">
            <v>3. Debilidad Leve</v>
          </cell>
        </row>
        <row r="17">
          <cell r="M17" t="str">
            <v>2. Cumplimiento</v>
          </cell>
        </row>
        <row r="18">
          <cell r="M18" t="str">
            <v>2. Cumplimiento</v>
          </cell>
        </row>
        <row r="19">
          <cell r="M19" t="str">
            <v>3. Debilidad Leve</v>
          </cell>
        </row>
        <row r="20">
          <cell r="M20" t="str">
            <v>2. Cumplimiento</v>
          </cell>
        </row>
        <row r="21">
          <cell r="M21" t="str">
            <v>3. Debilidad Leve</v>
          </cell>
        </row>
        <row r="22">
          <cell r="M22" t="str">
            <v>3. Debilidad Leve</v>
          </cell>
        </row>
        <row r="23">
          <cell r="M23" t="str">
            <v>2. Cumplimiento</v>
          </cell>
        </row>
        <row r="24">
          <cell r="M24" t="str">
            <v>4. Debilidad Fuerte</v>
          </cell>
        </row>
        <row r="25">
          <cell r="M25" t="str">
            <v>2. Cumplimiento</v>
          </cell>
        </row>
        <row r="26">
          <cell r="M26" t="str">
            <v>3. Debilidad Leve</v>
          </cell>
        </row>
        <row r="27">
          <cell r="M27" t="str">
            <v>3. Debilidad Leve</v>
          </cell>
        </row>
        <row r="28">
          <cell r="M28" t="str">
            <v>4. Debilidad Fuerte</v>
          </cell>
        </row>
        <row r="29">
          <cell r="M29" t="str">
            <v>3. Debilidad Leve</v>
          </cell>
        </row>
        <row r="30">
          <cell r="M30" t="str">
            <v>3. Debilidad Leve</v>
          </cell>
        </row>
        <row r="31">
          <cell r="M31" t="str">
            <v>3. Debilidad Leve</v>
          </cell>
        </row>
        <row r="32">
          <cell r="M32" t="str">
            <v>2. Cumplimiento</v>
          </cell>
        </row>
        <row r="33">
          <cell r="M33" t="str">
            <v>3. Debilidad Leve</v>
          </cell>
        </row>
        <row r="34">
          <cell r="M34" t="str">
            <v>1. Fortaleza</v>
          </cell>
        </row>
        <row r="35">
          <cell r="M35" t="str">
            <v>1. Fortaleza</v>
          </cell>
        </row>
        <row r="36">
          <cell r="M36" t="str">
            <v>3. Debilidad Leve</v>
          </cell>
        </row>
        <row r="37">
          <cell r="M37" t="str">
            <v>3. Debilidad Leve</v>
          </cell>
        </row>
        <row r="38">
          <cell r="M38" t="str">
            <v>3. Debilidad Leve</v>
          </cell>
        </row>
        <row r="39">
          <cell r="M39" t="str">
            <v>4. Debilidad Fuerte</v>
          </cell>
        </row>
        <row r="40">
          <cell r="M40" t="str">
            <v>4. Debilidad Fuerte</v>
          </cell>
        </row>
        <row r="41">
          <cell r="M41" t="str">
            <v>3. Debilidad Leve</v>
          </cell>
        </row>
        <row r="42">
          <cell r="M42" t="str">
            <v>1. Fortaleza</v>
          </cell>
        </row>
        <row r="43">
          <cell r="M43" t="str">
            <v>3. Debilidad Leve</v>
          </cell>
        </row>
        <row r="44">
          <cell r="M44" t="str">
            <v>3. Debilidad Leve</v>
          </cell>
        </row>
        <row r="45">
          <cell r="M45" t="str">
            <v>2. Cumplimiento</v>
          </cell>
        </row>
        <row r="46">
          <cell r="M46" t="str">
            <v>3. Debilidad Leve</v>
          </cell>
        </row>
        <row r="47">
          <cell r="M47" t="str">
            <v>3. Debilidad Leve</v>
          </cell>
        </row>
        <row r="48">
          <cell r="M48" t="str">
            <v>4. Debilidad Fuerte</v>
          </cell>
        </row>
        <row r="49">
          <cell r="M49" t="str">
            <v>2. Cumplimiento</v>
          </cell>
        </row>
        <row r="50">
          <cell r="M50" t="str">
            <v>2. Cumplimiento</v>
          </cell>
        </row>
        <row r="51">
          <cell r="M51" t="str">
            <v>2. Cumplimiento</v>
          </cell>
        </row>
        <row r="52">
          <cell r="M52" t="str">
            <v>3. Debilidad Leve</v>
          </cell>
        </row>
        <row r="53">
          <cell r="M53" t="str">
            <v>2. Cumplimiento</v>
          </cell>
        </row>
        <row r="54">
          <cell r="M54" t="str">
            <v>4. Debilidad Fuerte</v>
          </cell>
        </row>
        <row r="55">
          <cell r="M55" t="str">
            <v>2. Cumplimiento</v>
          </cell>
        </row>
        <row r="56">
          <cell r="M56" t="str">
            <v>3. Debilidad Leve</v>
          </cell>
        </row>
        <row r="57">
          <cell r="M57" t="str">
            <v>4. Debilidad Fuerte</v>
          </cell>
        </row>
        <row r="58">
          <cell r="M58" t="str">
            <v>3. Debilidad Leve</v>
          </cell>
        </row>
        <row r="59">
          <cell r="M59" t="str">
            <v>3. Debilidad Leve</v>
          </cell>
        </row>
        <row r="60">
          <cell r="M60" t="str">
            <v>3. Debilidad Leve</v>
          </cell>
        </row>
        <row r="61">
          <cell r="M61" t="str">
            <v>3. Debilidad Leve</v>
          </cell>
        </row>
        <row r="62">
          <cell r="M62" t="str">
            <v>2. Cumplimiento</v>
          </cell>
        </row>
        <row r="63">
          <cell r="M63" t="str">
            <v>4. Debilidad Fuerte</v>
          </cell>
        </row>
        <row r="64">
          <cell r="M64" t="str">
            <v>2. Cumplimiento</v>
          </cell>
        </row>
        <row r="65">
          <cell r="M65" t="str">
            <v>4. Debilidad Fuerte</v>
          </cell>
        </row>
        <row r="66">
          <cell r="M66" t="str">
            <v>2. Cumplimiento</v>
          </cell>
        </row>
        <row r="67">
          <cell r="M67" t="str">
            <v>3. Debilidad Leve</v>
          </cell>
        </row>
        <row r="68">
          <cell r="M68" t="str">
            <v>1. Fortaleza</v>
          </cell>
        </row>
        <row r="69">
          <cell r="M69" t="str">
            <v>1. Fortaleza</v>
          </cell>
        </row>
        <row r="70">
          <cell r="M70" t="str">
            <v>4. Debilidad Fuerte</v>
          </cell>
        </row>
        <row r="71">
          <cell r="M71" t="str">
            <v>3. Debilidad Leve</v>
          </cell>
        </row>
        <row r="72">
          <cell r="M72" t="str">
            <v>2. Cumplimiento</v>
          </cell>
        </row>
        <row r="73">
          <cell r="M73" t="str">
            <v>4. Debilidad Fuerte</v>
          </cell>
        </row>
        <row r="74">
          <cell r="M74" t="str">
            <v>3. Debilidad Leve</v>
          </cell>
        </row>
        <row r="75">
          <cell r="M75" t="str">
            <v>3. Debilidad Leve</v>
          </cell>
        </row>
        <row r="76">
          <cell r="M76" t="str">
            <v>3. Debilidad Leve</v>
          </cell>
        </row>
        <row r="77">
          <cell r="M77" t="str">
            <v>3. Debilidad Leve</v>
          </cell>
        </row>
        <row r="78">
          <cell r="M78" t="str">
            <v>3. Debilidad Leve</v>
          </cell>
        </row>
        <row r="79">
          <cell r="M79" t="str">
            <v>3. Debilidad Leve</v>
          </cell>
        </row>
        <row r="80">
          <cell r="M80" t="str">
            <v>2. Cumplimiento</v>
          </cell>
        </row>
        <row r="81">
          <cell r="M81" t="str">
            <v>2. Cumplimiento</v>
          </cell>
        </row>
        <row r="82">
          <cell r="M82" t="str">
            <v>3. Debilidad Leve</v>
          </cell>
        </row>
        <row r="83">
          <cell r="M83" t="str">
            <v>4. Debilidad Fuerte</v>
          </cell>
        </row>
        <row r="84">
          <cell r="M84" t="str">
            <v>4. Debilidad Fuerte</v>
          </cell>
        </row>
        <row r="85">
          <cell r="M85" t="str">
            <v>4. Debilidad Fuerte</v>
          </cell>
        </row>
        <row r="86">
          <cell r="M86" t="str">
            <v>4. Debilidad Fuerte</v>
          </cell>
        </row>
        <row r="87">
          <cell r="M87" t="str">
            <v>4. Debilidad Fuerte</v>
          </cell>
        </row>
        <row r="88">
          <cell r="M88" t="str">
            <v>4. Debilidad Fuerte</v>
          </cell>
        </row>
      </sheetData>
      <sheetData sheetId="5">
        <row r="2">
          <cell r="L2" t="str">
            <v>5. No Disponible</v>
          </cell>
        </row>
        <row r="3">
          <cell r="L3" t="str">
            <v>5. No Disponible</v>
          </cell>
        </row>
        <row r="4">
          <cell r="L4" t="str">
            <v>2. Cumplimiento</v>
          </cell>
        </row>
        <row r="5">
          <cell r="L5" t="str">
            <v>5. No Disponible</v>
          </cell>
        </row>
        <row r="6">
          <cell r="L6" t="str">
            <v>5. No Disponible</v>
          </cell>
        </row>
        <row r="7">
          <cell r="L7" t="str">
            <v>3. Debilidad Leve</v>
          </cell>
        </row>
        <row r="8">
          <cell r="L8" t="str">
            <v>2. Cumplimiento</v>
          </cell>
        </row>
        <row r="9">
          <cell r="L9" t="str">
            <v>2. Cumplimiento</v>
          </cell>
        </row>
        <row r="10">
          <cell r="L10" t="str">
            <v>5. No Disponible</v>
          </cell>
        </row>
        <row r="11">
          <cell r="L11" t="str">
            <v>1. Fortaleza</v>
          </cell>
        </row>
        <row r="12">
          <cell r="L12" t="str">
            <v>2. Cumplimiento</v>
          </cell>
        </row>
        <row r="13">
          <cell r="L13" t="str">
            <v>1. Fortaleza</v>
          </cell>
        </row>
        <row r="14">
          <cell r="L14" t="str">
            <v>2. Cumplimiento</v>
          </cell>
        </row>
        <row r="15">
          <cell r="L15" t="str">
            <v>3. Debilidad Leve</v>
          </cell>
        </row>
        <row r="16">
          <cell r="L16" t="str">
            <v>2. Cumplimiento</v>
          </cell>
        </row>
        <row r="17">
          <cell r="L17" t="str">
            <v>5. No Disponible</v>
          </cell>
        </row>
        <row r="18">
          <cell r="L18" t="str">
            <v>5. No Disponible</v>
          </cell>
        </row>
        <row r="19">
          <cell r="L19" t="str">
            <v>5. No Disponible</v>
          </cell>
        </row>
        <row r="20">
          <cell r="L20" t="str">
            <v>5. No Disponible</v>
          </cell>
        </row>
        <row r="21">
          <cell r="L21" t="str">
            <v>5. No Disponible</v>
          </cell>
        </row>
        <row r="22">
          <cell r="L22" t="str">
            <v>5. No Disponible</v>
          </cell>
        </row>
        <row r="23">
          <cell r="L23" t="str">
            <v>5. No Disponible</v>
          </cell>
        </row>
        <row r="24">
          <cell r="L24" t="str">
            <v>5. No Disponible</v>
          </cell>
        </row>
        <row r="25">
          <cell r="L25" t="str">
            <v>5. No Disponible</v>
          </cell>
        </row>
        <row r="26">
          <cell r="L26" t="str">
            <v>5. No Disponible</v>
          </cell>
        </row>
        <row r="27">
          <cell r="L27" t="str">
            <v>5. No Disponible</v>
          </cell>
        </row>
        <row r="28">
          <cell r="L28" t="str">
            <v>5. No Disponible</v>
          </cell>
        </row>
        <row r="29">
          <cell r="L29" t="str">
            <v>5. No Disponible</v>
          </cell>
        </row>
        <row r="30">
          <cell r="L30" t="str">
            <v>5. No Disponible</v>
          </cell>
        </row>
        <row r="31">
          <cell r="L31" t="str">
            <v>5. No Disponible</v>
          </cell>
        </row>
        <row r="32">
          <cell r="L32" t="str">
            <v>5. No Disponible</v>
          </cell>
        </row>
        <row r="33">
          <cell r="L33" t="str">
            <v>5. No Disponible</v>
          </cell>
        </row>
        <row r="34">
          <cell r="L34" t="str">
            <v>2. Cumplimiento</v>
          </cell>
        </row>
        <row r="35">
          <cell r="L35" t="str">
            <v>5. No Disponible</v>
          </cell>
        </row>
        <row r="36">
          <cell r="L36" t="str">
            <v>2. Cumplimiento</v>
          </cell>
        </row>
        <row r="37">
          <cell r="L37" t="str">
            <v>5. No Disponible</v>
          </cell>
        </row>
        <row r="38">
          <cell r="L38" t="str">
            <v>5. No Disponible</v>
          </cell>
        </row>
        <row r="39">
          <cell r="L39" t="str">
            <v>4. Debilidad Fuerte</v>
          </cell>
        </row>
        <row r="40">
          <cell r="L40" t="str">
            <v>4. Debilidad Fuerte</v>
          </cell>
        </row>
        <row r="41">
          <cell r="L41" t="str">
            <v>2. Cumplimiento</v>
          </cell>
        </row>
        <row r="42">
          <cell r="L42" t="str">
            <v>2. Cumplimiento</v>
          </cell>
        </row>
        <row r="43">
          <cell r="L43" t="str">
            <v>3. Debilidad Leve</v>
          </cell>
        </row>
        <row r="44">
          <cell r="L44" t="str">
            <v>5. No Disponible</v>
          </cell>
        </row>
        <row r="45">
          <cell r="L45" t="str">
            <v>5. No Disponible</v>
          </cell>
        </row>
        <row r="46">
          <cell r="L46" t="str">
            <v>3. Debilidad Leve</v>
          </cell>
        </row>
        <row r="47">
          <cell r="L47" t="str">
            <v>5. No Disponible</v>
          </cell>
        </row>
        <row r="48">
          <cell r="L48" t="str">
            <v>5. No Disponible</v>
          </cell>
        </row>
        <row r="49">
          <cell r="L49" t="str">
            <v>3. Debilidad Leve</v>
          </cell>
        </row>
        <row r="50">
          <cell r="L50" t="str">
            <v>5. No Disponible</v>
          </cell>
        </row>
        <row r="51">
          <cell r="L51" t="str">
            <v>5. No Disponible</v>
          </cell>
        </row>
        <row r="52">
          <cell r="L52" t="str">
            <v>5. No Disponible</v>
          </cell>
        </row>
        <row r="53">
          <cell r="L53" t="str">
            <v>5. No Disponible</v>
          </cell>
        </row>
        <row r="54">
          <cell r="L54" t="str">
            <v>5. No Disponible</v>
          </cell>
        </row>
        <row r="55">
          <cell r="L55" t="str">
            <v>5. No Disponible</v>
          </cell>
        </row>
        <row r="56">
          <cell r="L56" t="str">
            <v>5. No Disponible</v>
          </cell>
        </row>
        <row r="57">
          <cell r="L57" t="str">
            <v>2. Cumplimiento</v>
          </cell>
        </row>
        <row r="58">
          <cell r="L58" t="str">
            <v>2. Cumplimiento</v>
          </cell>
        </row>
        <row r="59">
          <cell r="L59" t="str">
            <v>3. Debilidad Leve</v>
          </cell>
        </row>
        <row r="60">
          <cell r="L60" t="str">
            <v>3. Debilidad Leve</v>
          </cell>
        </row>
        <row r="61">
          <cell r="L61" t="str">
            <v>1. Fortaleza</v>
          </cell>
        </row>
        <row r="62">
          <cell r="L62" t="str">
            <v>1. Fortaleza</v>
          </cell>
        </row>
        <row r="63">
          <cell r="L63" t="str">
            <v>3. Debilidad Leve</v>
          </cell>
        </row>
        <row r="64">
          <cell r="L64" t="str">
            <v>3. Debilidad Leve</v>
          </cell>
        </row>
        <row r="65">
          <cell r="L65" t="str">
            <v>3. Debilidad Leve</v>
          </cell>
        </row>
        <row r="66">
          <cell r="L66" t="str">
            <v>5. No Disponible</v>
          </cell>
        </row>
        <row r="67">
          <cell r="L67" t="str">
            <v>2. Cumplimiento</v>
          </cell>
        </row>
        <row r="68">
          <cell r="L68" t="str">
            <v>1. Fortaleza</v>
          </cell>
        </row>
        <row r="69">
          <cell r="L69" t="str">
            <v>1. Fortaleza</v>
          </cell>
        </row>
        <row r="70">
          <cell r="L70" t="str">
            <v>5. No Disponible</v>
          </cell>
        </row>
        <row r="71">
          <cell r="L71" t="str">
            <v>2. Cumplimiento</v>
          </cell>
        </row>
        <row r="72">
          <cell r="L72" t="str">
            <v>2. Cumplimiento</v>
          </cell>
        </row>
        <row r="73">
          <cell r="L73" t="str">
            <v>2. Cumplimiento</v>
          </cell>
        </row>
        <row r="74">
          <cell r="L74" t="str">
            <v>5. No Disponible</v>
          </cell>
        </row>
        <row r="75">
          <cell r="L75" t="str">
            <v>5. No Disponible</v>
          </cell>
        </row>
        <row r="76">
          <cell r="L76" t="str">
            <v>5. No Disponible</v>
          </cell>
        </row>
        <row r="77">
          <cell r="L77" t="str">
            <v>5. No Disponible</v>
          </cell>
        </row>
        <row r="78">
          <cell r="L78" t="str">
            <v>5. No Disponible</v>
          </cell>
        </row>
        <row r="79">
          <cell r="L79" t="str">
            <v>5. No Disponible</v>
          </cell>
        </row>
        <row r="80">
          <cell r="L80" t="str">
            <v>2. Cumplimiento</v>
          </cell>
        </row>
        <row r="81">
          <cell r="L81" t="str">
            <v>3. Debilidad Leve</v>
          </cell>
        </row>
        <row r="82">
          <cell r="L82" t="str">
            <v>5. No Disponible</v>
          </cell>
        </row>
        <row r="83">
          <cell r="L83" t="str">
            <v>2. Cumplimiento</v>
          </cell>
        </row>
        <row r="84">
          <cell r="L84" t="str">
            <v>5. No Disponible</v>
          </cell>
        </row>
        <row r="85">
          <cell r="L85" t="str">
            <v>5. No Disponible</v>
          </cell>
        </row>
        <row r="86">
          <cell r="L86" t="str">
            <v>2. Cumplimiento</v>
          </cell>
        </row>
        <row r="87">
          <cell r="L87" t="str">
            <v>5. No Disponible</v>
          </cell>
        </row>
        <row r="88">
          <cell r="L88" t="str">
            <v>5. No Disponible</v>
          </cell>
        </row>
        <row r="89">
          <cell r="L89" t="str">
            <v>5. No Disponible</v>
          </cell>
        </row>
        <row r="90">
          <cell r="L90" t="str">
            <v>5. No Disponible</v>
          </cell>
        </row>
        <row r="91">
          <cell r="L91" t="str">
            <v>5. No Disponible</v>
          </cell>
        </row>
        <row r="92">
          <cell r="L92" t="str">
            <v>2. Cumplimiento</v>
          </cell>
        </row>
        <row r="93">
          <cell r="L93" t="str">
            <v>5. No Disponible</v>
          </cell>
        </row>
        <row r="94">
          <cell r="L94" t="str">
            <v>5. No Disponible</v>
          </cell>
        </row>
        <row r="95">
          <cell r="L95" t="str">
            <v>5. No Disponible</v>
          </cell>
        </row>
        <row r="96">
          <cell r="L96" t="str">
            <v>1. Fortaleza</v>
          </cell>
        </row>
        <row r="99">
          <cell r="L99" t="str">
            <v>2. Cumplimiento</v>
          </cell>
        </row>
        <row r="100">
          <cell r="L100" t="str">
            <v>5. No Disponible</v>
          </cell>
        </row>
        <row r="101">
          <cell r="L101" t="str">
            <v>5. No Disponible</v>
          </cell>
        </row>
        <row r="102">
          <cell r="L102" t="str">
            <v>1. Fortaleza</v>
          </cell>
        </row>
        <row r="103">
          <cell r="L103" t="str">
            <v>2. Cumplimiento</v>
          </cell>
        </row>
        <row r="104">
          <cell r="L104" t="str">
            <v>2. Cumplimiento</v>
          </cell>
        </row>
        <row r="105">
          <cell r="L105" t="str">
            <v>5. No Disponible</v>
          </cell>
        </row>
        <row r="106">
          <cell r="L106" t="str">
            <v>5. No Disponible</v>
          </cell>
        </row>
        <row r="107">
          <cell r="L107" t="str">
            <v>2. Cumplimiento</v>
          </cell>
        </row>
        <row r="108">
          <cell r="L108" t="str">
            <v>2. Cumplimiento</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 B. Tejada A." refreshedDate="43756.664962152776" createdVersion="6" refreshedVersion="6" minRefreshableVersion="3" recordCount="86">
  <cacheSource type="worksheet">
    <worksheetSource ref="A1:P87" sheet="2. Clients"/>
  </cacheSource>
  <cacheFields count="16">
    <cacheField name="#" numFmtId="0">
      <sharedItems containsString="0" containsBlank="1" containsNumber="1" containsInteger="1" minValue="1" maxValue="95"/>
    </cacheField>
    <cacheField name="Name" numFmtId="0">
      <sharedItems count="97">
        <s v="ENI "/>
        <s v="CEEE"/>
        <s v="Cemig"/>
        <s v="CPFL"/>
        <s v="Elektro"/>
        <s v="Eletrobras"/>
        <s v="Energisa"/>
        <s v="Oil &amp; Gas"/>
        <s v="Ecopetrol "/>
        <s v="E&amp;W Authority"/>
        <s v="EEC"/>
        <s v="Electricaribe"/>
        <s v="Edeeste"/>
        <s v="CAESS"/>
        <s v="Energuate"/>
        <s v="EDH"/>
        <s v="ENEE"/>
        <s v="Aguas de Hermosillo"/>
        <s v="Servicios de Agua y Drenaje de Monterrey I.P.D."/>
        <s v="NEK EAD"/>
        <s v="AES-Sonel"/>
        <s v="SOAPAP"/>
        <s v="Aguas y Saneamiento de Toluca"/>
        <s v="Disnorte-Dissur "/>
        <s v="Osinergmin"/>
        <s v="PetroPerú"/>
        <s v="Sedalib"/>
        <s v="RWE"/>
        <s v="Grupo PP&amp;L CEZ"/>
        <s v="OSE"/>
        <s v="Chevron"/>
        <s v="Sempra"/>
        <s v="Hidrocapital"/>
        <s v="EEPCO"/>
        <s v="ECG"/>
        <s v="Corpoelec"/>
        <s v="Aysa"/>
        <s v="UTE"/>
        <s v="PLN"/>
        <s v="ACEA "/>
        <s v="Endesa"/>
        <s v="KENGEN"/>
        <s v="KETRACO"/>
        <s v="KPLC"/>
        <s v="NCWSC"/>
        <s v="Liberia Electricity Corporation (LEC)"/>
        <s v="GECOL"/>
        <s v="ESCOM"/>
        <s v="Sedapal"/>
        <s v="Ligth"/>
        <s v="RGE"/>
        <s v="AES SUL"/>
        <s v="ONEE"/>
        <s v="EDM"/>
        <s v="ANDE"/>
        <s v="Emdersa"/>
        <s v="AyA"/>
        <s v="Edenorte/ Edesur"/>
        <s v="Conecta"/>
        <s v="Cepalco"/>
        <s v="Manila Water"/>
        <s v="Maynilad"/>
        <s v="Meralco"/>
        <s v="Mpower"/>
        <s v="ENEA"/>
        <s v="EDA"/>
        <s v="EDP"/>
        <s v="GALP Gas"/>
        <s v="Eléctrica"/>
        <s v="RAWEC"/>
        <s v="SEPS"/>
        <s v="SSE Grupo EDF"/>
        <s v="Agbar"/>
        <s v="Canal Isabel II"/>
        <s v="Enel Green Power"/>
        <s v="FCC Aqualia"/>
        <s v="REE"/>
        <s v="Viesgo"/>
        <s v="Iberdrola"/>
        <s v="Unión Fenosa"/>
        <s v="Lafarge Energy"/>
        <s v="UMEME"/>
        <s v="Electrodunas"/>
        <s v="ZESCO"/>
        <s v="ZESA"/>
        <s v="ZETDC"/>
        <s v="DelSur" u="1"/>
        <s v="EDESA" u="1"/>
        <s v="EDES" u="1"/>
        <s v="EDELAP" u="1"/>
        <s v="AES Sonel" u="1"/>
        <s v="EDESAL" u="1"/>
        <s v="ENERSA" u="1"/>
        <s v="Epsa" u="1"/>
        <s v="Grupo EMEL " u="1"/>
        <s v="EDEN" u="1"/>
        <s v="EDEMSA" u="1"/>
      </sharedItems>
    </cacheField>
    <cacheField name="Industry" numFmtId="0">
      <sharedItems/>
    </cacheField>
    <cacheField name="Country" numFmtId="0">
      <sharedItems count="46">
        <s v=" Italy"/>
        <s v="Brazil"/>
        <s v="Colombia"/>
        <s v="Bahrain"/>
        <s v="Dominicana"/>
        <s v="El Salvador"/>
        <s v="Guatemala"/>
        <s v="Haiti"/>
        <s v="Honduras"/>
        <s v="Mexico"/>
        <s v="Bulgaria"/>
        <s v="Cameroon"/>
        <s v="Nicaragua"/>
        <s v="Peru"/>
        <s v="Czech Republic"/>
        <s v="Czech Republic/Romania"/>
        <s v="Uruguay"/>
        <s v="USA"/>
        <s v="Venezuela"/>
        <s v="Ethiopia"/>
        <s v="Ghana"/>
        <s v="Argentina"/>
        <s v="Indonesia"/>
        <s v="Italy"/>
        <s v="Italy / Spain/LATAM"/>
        <s v="Kenya"/>
        <s v="Liberia"/>
        <s v="Libya"/>
        <s v="Malawi"/>
        <s v="Morocco"/>
        <s v="Mozambique"/>
        <s v="Paraguay"/>
        <s v="Costa Rica"/>
        <s v="Philippines"/>
        <s v="Poland"/>
        <s v="Portugal"/>
        <s v="Romania"/>
        <s v="Saudi Arabia"/>
        <s v="Slovakia"/>
        <s v="Spain"/>
        <s v="Spain / Portugal"/>
        <s v="Switzerland"/>
        <s v="Uganda"/>
        <s v="Zambia"/>
        <s v="Zimbabwe"/>
        <s v="Chile" u="1"/>
      </sharedItems>
    </cacheField>
    <cacheField name="Continent" numFmtId="0">
      <sharedItems count="5">
        <s v="Europe"/>
        <s v="America"/>
        <s v="Asia"/>
        <s v="Africa"/>
        <s v="Global"/>
      </sharedItems>
    </cacheField>
    <cacheField name="Total subscribed services" numFmtId="0">
      <sharedItems containsMixedTypes="1" containsNumber="1" containsInteger="1" minValue="2000" maxValue="7000000" count="29">
        <s v="No further information"/>
        <n v="750000"/>
        <n v="2800000"/>
        <n v="4000000"/>
        <n v="1484005"/>
        <n v="7000000"/>
        <n v="3000"/>
        <n v="1300000"/>
        <n v="1000000"/>
        <n v="950000"/>
        <n v="850000"/>
        <n v="700000"/>
        <n v="500000"/>
        <n v="350000"/>
        <n v="320000"/>
        <n v="2900000"/>
        <n v="4500000"/>
        <n v="2000"/>
        <n v="5000"/>
        <n v="2850000"/>
        <n v="300000"/>
        <n v="200000"/>
        <n v="140000" u="1"/>
        <n v="180000" u="1"/>
        <n v="450000" u="1"/>
        <n v="270000" u="1"/>
        <n v="90000" u="1"/>
        <n v="130000" u="1"/>
        <n v="203000" u="1"/>
      </sharedItems>
    </cacheField>
    <cacheField name="Customer detailed" numFmtId="0">
      <sharedItems containsMixedTypes="1" containsNumber="1" containsInteger="1" minValue="350000" maxValue="350000"/>
    </cacheField>
    <cacheField name="Purchase year" numFmtId="0">
      <sharedItems containsBlank="1" containsMixedTypes="1" containsNumber="1" containsInteger="1" minValue="2001" maxValue="2019" count="18">
        <s v="No further information"/>
        <m/>
        <n v="2013"/>
        <n v="2011"/>
        <n v="2007"/>
        <n v="2012"/>
        <n v="2001"/>
        <n v="2009"/>
        <n v="2008"/>
        <n v="2010"/>
        <n v="2005"/>
        <n v="2014"/>
        <n v="2016"/>
        <n v="2018"/>
        <n v="2017"/>
        <n v="2002"/>
        <n v="2003"/>
        <n v="2019" u="1"/>
      </sharedItems>
    </cacheField>
    <cacheField name="Services" numFmtId="0">
      <sharedItems count="6">
        <s v="Gas"/>
        <s v="Electricity"/>
        <s v="Electricity_x000a_Water"/>
        <s v="Water"/>
        <s v="Gas_x000a_Electricity"/>
        <s v="Electricity_x000a_Gas"/>
      </sharedItems>
    </cacheField>
    <cacheField name="Client's web page" numFmtId="0">
      <sharedItems containsBlank="1"/>
    </cacheField>
    <cacheField name="Solution acquired" numFmtId="0">
      <sharedItems containsBlank="1" count="9">
        <m/>
        <s v="MDM"/>
        <s v="CIS_x000a_MDM"/>
        <s v="CIS"/>
        <s v="CIS_x000a_MWM"/>
        <s v="CIS_x000a_MDM_x000a_MWM"/>
        <s v="MDM_x000a_MWM"/>
        <s v="MDM_x000a_WFM" u="1"/>
        <s v="CIS_x000a_MDM_x000a_WFM" u="1"/>
      </sharedItems>
    </cacheField>
    <cacheField name="Solution/Products name" numFmtId="0">
      <sharedItems containsBlank="1" count="16">
        <s v="No further information"/>
        <s v="InGRID Indra Distribution &amp; Metering"/>
        <s v="InGEN_x000a_InGRID Indra Distribution &amp; Metering"/>
        <s v="ETRM system (Energy Trading &amp; Risk Management)"/>
        <s v="Open SGC_x000a_InGRID Indra Distribution &amp; Metering"/>
        <s v="InCMS Indra Customer Management System"/>
        <s v="InCMS Indra Customer Management System_x000a_InGRID Indra Distribution &amp; Metering"/>
        <s v="Sistemas de gestión comercial (SGCV6) _x000a_Balance de módulos de energía (EBM)"/>
        <s v="Open SGC_x000a_Open SGI_x000a_Open SGD"/>
        <m/>
        <s v="Open SGC"/>
        <s v="InCMS Indra Customer Management System_x000a_InGRID WFM_x000a_InGRID Indra Distribution &amp; Metering"/>
        <s v="Sistema de Gestión Comercial SGCV10_x000a_InCMS Indra Customer Management System_x000a_InGRID Indra Distribution &amp; Metering"/>
        <s v="InGRID Customer Management System_x000a_InGRID Indra Distribution &amp; Metering_x000a_InGRID WFM"/>
        <s v="InGRID Indra Distribution &amp; Metering_x000a_InGRID WFM_x000a_"/>
        <s v="The commercial Management system (SGCV6)_x000a_InCMS Indra Customer Management System" u="1"/>
      </sharedItems>
    </cacheField>
    <cacheField name="Reference_x000a_(Press release, video, etc)" numFmtId="0">
      <sharedItems longText="1"/>
    </cacheField>
    <cacheField name="Additional information" numFmtId="0">
      <sharedItems containsBlank="1" longText="1"/>
    </cacheField>
    <cacheField name="Status" numFmtId="0">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6">
  <r>
    <n v="75"/>
    <x v="0"/>
    <s v="Utilities"/>
    <x v="0"/>
    <x v="0"/>
    <x v="0"/>
    <s v="No further information"/>
    <x v="0"/>
    <x v="0"/>
    <s v="https://www.eni.com/en_IT/home.page"/>
    <x v="0"/>
    <x v="0"/>
    <s v="https://www.indracompany.com/sites/default/files/d7/Presentacion_corporativa/Junio/indra_presentacion_corporativa_junio2018.pdf"/>
    <m/>
    <s v="Finished"/>
    <m/>
  </r>
  <r>
    <n v="18"/>
    <x v="1"/>
    <s v="Utilities"/>
    <x v="1"/>
    <x v="1"/>
    <x v="0"/>
    <s v="No further information"/>
    <x v="1"/>
    <x v="1"/>
    <s v="http://www.ceee.com.br/pportal/ceee/Component/Controller.aspx"/>
    <x v="1"/>
    <x v="1"/>
    <s v="\\OPNT32\Mercadeo\Product Marketing\PMK2\1. Benchmarking\8. Indra\Resources\Clients_x000a__x000a_https://www.canalenergia.com.br/noticias/53070805/ceee-renova-contrato-com-consultoria-para-gestao-de-distribuicao"/>
    <s v="CEEE renewed its maintenance contract for the current Distribution Management System implemented by Indra in 2007."/>
    <s v="Finished"/>
    <m/>
  </r>
  <r>
    <n v="3"/>
    <x v="2"/>
    <s v="Utilities"/>
    <x v="1"/>
    <x v="1"/>
    <x v="0"/>
    <s v="No further information"/>
    <x v="0"/>
    <x v="1"/>
    <s v="http://www.cemig.com.br/pt-br/Paginas/default.aspx"/>
    <x v="0"/>
    <x v="0"/>
    <s v="\\OPNT32\Mercadeo\Product Marketing\PMK2\1. Benchmarking\8. Indra\Resources\Clients"/>
    <m/>
    <s v="Finished"/>
    <s v="kceron (30/07/2019):Falta diligenciar la solución comprada._x000a__x000a_mtejada (30/07/2019): We only have the list of Indra's clients, there is not information about the solution purchased by this client."/>
  </r>
  <r>
    <n v="8"/>
    <x v="3"/>
    <s v="Utilities"/>
    <x v="1"/>
    <x v="1"/>
    <x v="0"/>
    <s v="No further information"/>
    <x v="0"/>
    <x v="1"/>
    <s v="https://www.cpfl.com.br/Paginas/default.aspx"/>
    <x v="1"/>
    <x v="1"/>
    <s v="\\OPNT32\Mercadeo\Product Marketing\PMK2\1. Benchmarking\8. Indra\Resources\Clients"/>
    <m/>
    <s v="Finished"/>
    <m/>
  </r>
  <r>
    <n v="4"/>
    <x v="4"/>
    <s v="Utilities"/>
    <x v="1"/>
    <x v="1"/>
    <x v="0"/>
    <s v="No further information"/>
    <x v="0"/>
    <x v="1"/>
    <s v="https://www.elektro.com.br/"/>
    <x v="1"/>
    <x v="1"/>
    <s v="\\OPNT32\Mercadeo\Product Marketing\PMK2\1. Benchmarking\8. Indra\Resources\Clients"/>
    <m/>
    <s v="Finished"/>
    <m/>
  </r>
  <r>
    <n v="17"/>
    <x v="5"/>
    <s v="Utilities"/>
    <x v="1"/>
    <x v="1"/>
    <x v="0"/>
    <s v="No further information"/>
    <x v="0"/>
    <x v="1"/>
    <s v="https://eletrobras.com/pt/Paginas/Home.aspx"/>
    <x v="0"/>
    <x v="0"/>
    <s v="\\OPNT32\Mercadeo\Product Marketing\PMK2\1. Benchmarking\8. Indra\Resources\Clients"/>
    <m/>
    <s v="Finished"/>
    <s v="kceron (30/07/2019):Falta diligenciar la solución comprada._x000a__x000a_mtejada (30/07/2019): We only have the list of Indra's clients, there is not information about the solution purchased by this client."/>
  </r>
  <r>
    <n v="19"/>
    <x v="6"/>
    <s v="Utilities"/>
    <x v="1"/>
    <x v="1"/>
    <x v="0"/>
    <s v="No further information"/>
    <x v="0"/>
    <x v="1"/>
    <s v="https://www.energisa.com.br/"/>
    <x v="1"/>
    <x v="1"/>
    <s v="\\OPNT32\Mercadeo\Product Marketing\PMK2\1. Benchmarking\8. Indra\Resources\Clients"/>
    <m/>
    <s v="Finished"/>
    <m/>
  </r>
  <r>
    <n v="24"/>
    <x v="7"/>
    <s v="Utilities"/>
    <x v="1"/>
    <x v="1"/>
    <x v="0"/>
    <s v="No further information"/>
    <x v="2"/>
    <x v="0"/>
    <s v="http://www.petrobras.com.br/en/"/>
    <x v="1"/>
    <x v="2"/>
    <s v="https://www.minsait.com/es/actualidad/media-room/la-brasilena-petrobras-gestionara-sus-plantas-de-generacion-termica-con-la"/>
    <m/>
    <s v="Finished"/>
    <m/>
  </r>
  <r>
    <n v="2"/>
    <x v="8"/>
    <s v="Oil &amp; Gas"/>
    <x v="2"/>
    <x v="1"/>
    <x v="0"/>
    <s v="No further information"/>
    <x v="3"/>
    <x v="0"/>
    <s v="https://www.ecopetrol.com.co/wps/portal/es"/>
    <x v="0"/>
    <x v="3"/>
    <s v="https://www.indracompany.com/en/noticia/indra-manage-division-ecopetrol-fourth-oil-company-latin-america"/>
    <m/>
    <s v="Finished"/>
    <m/>
  </r>
  <r>
    <n v="62"/>
    <x v="9"/>
    <s v="Utilities"/>
    <x v="3"/>
    <x v="2"/>
    <x v="0"/>
    <s v="No further information"/>
    <x v="0"/>
    <x v="2"/>
    <s v="http://www.ewa.bh/en"/>
    <x v="0"/>
    <x v="0"/>
    <s v="\\OPNT32\Mercadeo\Product Marketing\PMK2\1. Benchmarking\8. Indra\Resources\Clients"/>
    <m/>
    <s v="Finished"/>
    <m/>
  </r>
  <r>
    <n v="21"/>
    <x v="10"/>
    <s v="Utilities"/>
    <x v="2"/>
    <x v="1"/>
    <x v="0"/>
    <s v="No further information"/>
    <x v="4"/>
    <x v="1"/>
    <s v="Bogotá, 30 September 2016. CODENSA and Grupo Energía de Bogotá - GEB announced the completion of the merger process between Empresa de Energía de Cundinamarca S.A. ESP (EEC), Distribuidora Eléctrica de Cundinamarca S.A. ESP (DECSA) and CODENSA S.A. ESP."/>
    <x v="1"/>
    <x v="1"/>
    <s v="\\OPNT32\Mercadeo\Product Marketing\PMK2\1. Benchmarking\8. Indra\Resources\Clients"/>
    <m/>
    <s v="Finished"/>
    <m/>
  </r>
  <r>
    <n v="15"/>
    <x v="11"/>
    <s v="Utilities"/>
    <x v="2"/>
    <x v="1"/>
    <x v="0"/>
    <s v="No further information"/>
    <x v="0"/>
    <x v="1"/>
    <s v="http://www.electricaribe.co/"/>
    <x v="2"/>
    <x v="4"/>
    <s v="\\OPNT32\Mercadeo\Product Marketing\PMK2\1. Benchmarking\8. Indra\Resources\Clients"/>
    <m/>
    <s v="Finished"/>
    <s v="ltrujillo: Tienen OPEN SGC hace mas de 16 años, han adelantado proceso de cambio de CIS pero por la venta de Electricaribe esta en stand by_x000a__x000a_mtejada (10/18/2019): This record was modified  because of commercial team comments."/>
  </r>
  <r>
    <m/>
    <x v="12"/>
    <s v="Utilities"/>
    <x v="4"/>
    <x v="1"/>
    <x v="0"/>
    <s v="No further information"/>
    <x v="5"/>
    <x v="1"/>
    <s v="https://edeeste.com.do/site/"/>
    <x v="2"/>
    <x v="4"/>
    <s v="\\OPNT32\Mercadeo\Product Marketing\PMK2\1. Benchmarking\8. Indra\Resources\Clients_x000a__x000a_https://www.indracompany.com/es/noticia/tecnologia-indra-gestionara-red-distribucion-electrica-republica-dominicana-0_x000a__x000a_https://www.dcd.media/noticias/indra-gestionar%C3%A1-la-red-el%C3%A9ctrica-de-rep%C3%BAblica-dominicana/"/>
    <s v="Indra has won a contract with the Corporación Dominicana de Empresas Eléctricas Estatales (CDEEE) to implement its Smart Distribution (iSD) distribution network operation management system in the country's three distributors: EDEESTE, EDESUR and EDENORTE."/>
    <s v="Finished"/>
    <s v="mloaiza: Actualmente tienen Open SGC en las tres compañías (Edenorte, Edesur y Edeeste), que operan de forma indepenediente. _x000a__x000a_Durante los últimos años, han intentado cambiar o modernizar esta solución pero no lo han logrado. Además es importante mencionar que la CDEEE opera como supervisor de las operaciones de las EDES y como han tenido iniciativas independientes, no han logrado cambios._x000a__x000a_mtejada (10/18/2019): This record was modified  because of commercial team comments."/>
  </r>
  <r>
    <m/>
    <x v="13"/>
    <s v="Utilities"/>
    <x v="5"/>
    <x v="1"/>
    <x v="0"/>
    <s v="No further information"/>
    <x v="6"/>
    <x v="1"/>
    <s v="http://www.aes-elsalvador.com/nuestra-empresa/caess/"/>
    <x v="3"/>
    <x v="5"/>
    <s v="\\OPNT32\Mercadeo\Product Marketing\PMK2\1. Benchmarking\8. Indra\Resources\Clients"/>
    <m/>
    <s v="Finished"/>
    <m/>
  </r>
  <r>
    <n v="1"/>
    <x v="14"/>
    <s v="Utilities"/>
    <x v="6"/>
    <x v="1"/>
    <x v="0"/>
    <s v="No further information"/>
    <x v="6"/>
    <x v="1"/>
    <s v="http://www.energuate.com/"/>
    <x v="2"/>
    <x v="6"/>
    <s v="\\OPNT32\Mercadeo\Product Marketing\PMK2\1. Benchmarking\8. Indra\Resources\Clients"/>
    <m/>
    <s v="Finished"/>
    <m/>
  </r>
  <r>
    <m/>
    <x v="15"/>
    <s v="Utilities"/>
    <x v="7"/>
    <x v="1"/>
    <x v="0"/>
    <s v="No further information"/>
    <x v="7"/>
    <x v="1"/>
    <s v="https://www.edh.ht/"/>
    <x v="3"/>
    <x v="5"/>
    <s v="\\OPNT32\Mercadeo\Product Marketing\PMK2\1. Benchmarking\8. Indra\Resources\Clients_x000a__x000a_https://www.indracompany.com/en/noticia/indra-enters-haiti-modernize-management-countrys-electricity-company"/>
    <m/>
    <s v="Finished"/>
    <m/>
  </r>
  <r>
    <m/>
    <x v="16"/>
    <s v="Utilities"/>
    <x v="8"/>
    <x v="1"/>
    <x v="0"/>
    <s v="No further information"/>
    <x v="2"/>
    <x v="1"/>
    <s v="http://www.enee.hn/"/>
    <x v="3"/>
    <x v="5"/>
    <s v="\\OPNT32\Mercadeo\Product Marketing\PMK2\1. Benchmarking\8. Indra\Resources\Clients_x000a__x000a_https://www.indracompany.com/es/noticia/indra-moderniza-gestion-comercial-corporativa-electrica-honduras"/>
    <m/>
    <s v="Finished"/>
    <s v="mloaiza: Adjudicaron licitación en 2012 para la implementación del InCMS y salieron en producción en Julio de 2019._x000a_ha sido un proyecto muy cuestionado y con disputas legales donde la reputación de Indra en centroamérica ha sido afectada."/>
  </r>
  <r>
    <n v="9"/>
    <x v="17"/>
    <s v="Utilities"/>
    <x v="9"/>
    <x v="1"/>
    <x v="0"/>
    <s v="No further information"/>
    <x v="0"/>
    <x v="3"/>
    <s v="http://aguadehermosillo.gob.mx/aguah/"/>
    <x v="3"/>
    <x v="5"/>
    <s v="\\OPNT32\Mercadeo\Product Marketing\PMK2\1. Benchmarking\8. Indra\Resources\Clients"/>
    <m/>
    <s v="Finished"/>
    <m/>
  </r>
  <r>
    <n v="10"/>
    <x v="18"/>
    <s v="Utilities"/>
    <x v="9"/>
    <x v="1"/>
    <x v="0"/>
    <s v="No further information"/>
    <x v="8"/>
    <x v="3"/>
    <s v="https://web.sadm.gob.mx/"/>
    <x v="3"/>
    <x v="5"/>
    <s v="\\OPNT32\Mercadeo\Product Marketing\PMK2\1. Benchmarking\8. Indra\Resources\Clients_x000a__x000a_https://onedigital.mx/2008/04/21/servicios-de-agua-y-drenaje-de-monterrey-optimiza-sus-procesos-comerciales-con-l/"/>
    <m/>
    <s v="Finished"/>
    <m/>
  </r>
  <r>
    <n v="93"/>
    <x v="19"/>
    <s v="Utilities"/>
    <x v="10"/>
    <x v="0"/>
    <x v="0"/>
    <s v="No further information"/>
    <x v="0"/>
    <x v="1"/>
    <s v="https://www.nek.bg/index.php/en/about-us"/>
    <x v="0"/>
    <x v="0"/>
    <s v="\\OPNT32\Mercadeo\Product Marketing\PMK2\1. Benchmarking\8. Indra\Resources\Clients"/>
    <m/>
    <s v="Finished"/>
    <m/>
  </r>
  <r>
    <n v="35"/>
    <x v="20"/>
    <s v="Utilities"/>
    <x v="11"/>
    <x v="3"/>
    <x v="1"/>
    <s v="No further information"/>
    <x v="9"/>
    <x v="1"/>
    <s v="https://www.eneocameroon.cm/index.php/en/"/>
    <x v="3"/>
    <x v="7"/>
    <s v="https://www.minsait.com/es/actualidad/media-room/indra-se-refuerza-en-el-mercado-energetico-africano-con-un-contrato-en-la"/>
    <s v="AES-Sonel becomes Eneo"/>
    <s v="Finished"/>
    <m/>
  </r>
  <r>
    <m/>
    <x v="21"/>
    <s v="Utilities"/>
    <x v="9"/>
    <x v="1"/>
    <x v="0"/>
    <s v="No further information"/>
    <x v="0"/>
    <x v="3"/>
    <s v="http://www.soapap.gob.mx/"/>
    <x v="3"/>
    <x v="5"/>
    <s v="\\OPNT32\Mercadeo\Product Marketing\PMK2\1. Benchmarking\8. Indra\Resources\Clients"/>
    <m/>
    <s v="Finished"/>
    <s v="mloaiza: Actualmente operan con Open SGC, están insatisfechos con la solución porque no cubre sus necesidades actuales. _x000a__x000a_mtejada (10/18/2019): This record was modified  because of commercial team comments."/>
  </r>
  <r>
    <m/>
    <x v="22"/>
    <s v="Utilities"/>
    <x v="9"/>
    <x v="1"/>
    <x v="0"/>
    <s v="No further information"/>
    <x v="10"/>
    <x v="3"/>
    <s v="https://www.ayst.gob.mx/portal/"/>
    <x v="3"/>
    <x v="5"/>
    <s v="\\OPNT32\Mercadeo\Product Marketing\PMK2\1. Benchmarking\8. Indra\Resources\Clients"/>
    <m/>
    <s v="Finished"/>
    <m/>
  </r>
  <r>
    <n v="14"/>
    <x v="23"/>
    <s v="Utilities"/>
    <x v="12"/>
    <x v="1"/>
    <x v="0"/>
    <s v="No further information"/>
    <x v="0"/>
    <x v="1"/>
    <s v="https://www.disnorte-dissur.com.ni/"/>
    <x v="2"/>
    <x v="8"/>
    <s v="\\OPNT32\Mercadeo\Product Marketing\PMK2\1. Benchmarking\8. Indra\Resources\Clients"/>
    <m/>
    <s v="Finished"/>
    <s v="mloaiza: Actualmente utililzan Open SGC (además de Open SGI y Open SGD), son propietarios de los fuentes y actualmente están trabajando en mejoras puntuales de la solución porque argumentan no tener presupuesto para un cambio del sistema comercial a corto plazo._x000a__x000a_mtejada (10/18/2019): This record was modified  because of commercial team comments."/>
  </r>
  <r>
    <n v="33"/>
    <x v="24"/>
    <s v="Utilities"/>
    <x v="13"/>
    <x v="1"/>
    <x v="0"/>
    <s v="No further information"/>
    <x v="0"/>
    <x v="1"/>
    <s v="http://www.osinergmin.gob.pe/"/>
    <x v="0"/>
    <x v="0"/>
    <s v="\\OPNT32\Mercadeo\Product Marketing\PMK2\1. Benchmarking\8. Indra\Resources\Clients"/>
    <m/>
    <s v="Finished"/>
    <s v="kceron (30/07/2019):Falta diligenciar la solución comprada._x000a__x000a_mtejada (30/07/2019): We only have the list of Indra's clients, there is not information about the solution purchased by this client."/>
  </r>
  <r>
    <n v="37"/>
    <x v="25"/>
    <s v="Oil &amp; Gas"/>
    <x v="13"/>
    <x v="1"/>
    <x v="0"/>
    <s v="No further information"/>
    <x v="3"/>
    <x v="0"/>
    <s v="https://www.petroperu.com.pe/"/>
    <x v="0"/>
    <x v="0"/>
    <s v="https://www.europapress.es/portaltic/empresas/noticia-indra-adjudica-contrato-firma-peruana-petroperu-96-millones-20110525121545.html"/>
    <s v="The project contemplates the implementation of a ERP under SAP platform"/>
    <s v="Finished"/>
    <m/>
  </r>
  <r>
    <n v="31"/>
    <x v="26"/>
    <s v="Utilities"/>
    <x v="13"/>
    <x v="1"/>
    <x v="0"/>
    <s v="No further information"/>
    <x v="0"/>
    <x v="3"/>
    <s v="http://www.sedalib.com.pe/"/>
    <x v="0"/>
    <x v="0"/>
    <s v="\\OPNT32\Mercadeo\Product Marketing\PMK2\1. Benchmarking\8. Indra\Resources\Clients"/>
    <m/>
    <s v="Finished"/>
    <s v="kceron (30/07/2019):Falta diligenciar la solución comprada._x000a__x000a_mtejada (30/07/2019): We only have the list of Indra's clients, there is not information about the solution purchased by this client."/>
  </r>
  <r>
    <n v="84"/>
    <x v="27"/>
    <s v="Utilities"/>
    <x v="14"/>
    <x v="0"/>
    <x v="0"/>
    <s v="No further information"/>
    <x v="0"/>
    <x v="1"/>
    <s v="https://www.group.rwe/en"/>
    <x v="0"/>
    <x v="9"/>
    <s v="\\OPNT32\Mercadeo\Product Marketing\PMK2\1. Benchmarking\8. Indra\Resources\Clients"/>
    <m/>
    <s v="Finished"/>
    <m/>
  </r>
  <r>
    <n v="82"/>
    <x v="28"/>
    <s v="Utilities"/>
    <x v="15"/>
    <x v="0"/>
    <x v="0"/>
    <s v="No further information"/>
    <x v="0"/>
    <x v="1"/>
    <s v="https://www.cez.cz/en/home.html"/>
    <x v="0"/>
    <x v="0"/>
    <s v="\\OPNT32\Mercadeo\Product Marketing\PMK2\1. Benchmarking\8. Indra\Resources\Clients"/>
    <m/>
    <s v="Finished"/>
    <m/>
  </r>
  <r>
    <n v="5"/>
    <x v="29"/>
    <s v="Utilities"/>
    <x v="16"/>
    <x v="1"/>
    <x v="0"/>
    <s v="No further information"/>
    <x v="6"/>
    <x v="3"/>
    <s v="http://www.ose.com.uy/"/>
    <x v="3"/>
    <x v="5"/>
    <s v="\\OPNT32\Mercadeo\Product Marketing\PMK2\1. Benchmarking\8. Indra\Resources\Clients"/>
    <m/>
    <s v="Finished"/>
    <m/>
  </r>
  <r>
    <n v="26"/>
    <x v="30"/>
    <s v="Utilities"/>
    <x v="17"/>
    <x v="1"/>
    <x v="0"/>
    <s v="No further information"/>
    <x v="0"/>
    <x v="4"/>
    <s v="https://www.chevron.com"/>
    <x v="0"/>
    <x v="0"/>
    <s v="\\OPNT32\Mercadeo\Product Marketing\PMK2\1. Benchmarking\8. Indra\Resources\Clients"/>
    <m/>
    <s v="Finished"/>
    <s v="kceron (30/07/2019):Falta diligenciar la solución comprada._x000a__x000a_mtejada (30/07/2019): We only have the list of Indra's clients, there is not information about the solution purchased by this client."/>
  </r>
  <r>
    <n v="34"/>
    <x v="31"/>
    <s v="Utilities"/>
    <x v="17"/>
    <x v="1"/>
    <x v="0"/>
    <s v="No further information"/>
    <x v="0"/>
    <x v="1"/>
    <s v="https://www.sempra.com/"/>
    <x v="0"/>
    <x v="0"/>
    <s v="\\OPNT32\Mercadeo\Product Marketing\PMK2\1. Benchmarking\8. Indra\Resources\Clients"/>
    <m/>
    <s v="Finished"/>
    <s v="kceron (30/07/2019):Falta diligenciar la solución comprada._x000a__x000a_mtejada (30/07/2019): We only have the list of Indra's clients, there is not information about the solution purchased by this client."/>
  </r>
  <r>
    <n v="12"/>
    <x v="32"/>
    <s v="Utilities"/>
    <x v="18"/>
    <x v="1"/>
    <x v="0"/>
    <s v="No further information"/>
    <x v="0"/>
    <x v="3"/>
    <s v="http://www.hidrocapital.com.ve/"/>
    <x v="3"/>
    <x v="5"/>
    <s v="\\OPNT32\Mercadeo\Product Marketing\PMK2\1. Benchmarking\8. Indra\Resources\Clients"/>
    <m/>
    <s v="Finished"/>
    <m/>
  </r>
  <r>
    <n v="48"/>
    <x v="33"/>
    <s v="Utilities"/>
    <x v="19"/>
    <x v="3"/>
    <x v="0"/>
    <s v="No further information"/>
    <x v="0"/>
    <x v="1"/>
    <s v="http://96.30.15.137/~eepgov/en/about-eep/eep-in-brief"/>
    <x v="3"/>
    <x v="5"/>
    <s v="\\OPNT32\Mercadeo\Product Marketing\PMK2\1. Benchmarking\8. Indra\Resources\Clients"/>
    <m/>
    <s v="Finished"/>
    <m/>
  </r>
  <r>
    <n v="57"/>
    <x v="34"/>
    <s v="Utilities"/>
    <x v="20"/>
    <x v="3"/>
    <x v="2"/>
    <s v="No further information"/>
    <x v="11"/>
    <x v="1"/>
    <s v="http://www.ecgonline.info/"/>
    <x v="2"/>
    <x v="6"/>
    <s v="\\OPNT32\Mercadeo\Product Marketing\PMK2\1. Benchmarking\8. Indra\Resources\Clients_x000a__x000a_https://www.indracompany.com/sites/default/files/pr.ecg_.ghana_.pdf"/>
    <m/>
    <s v="Finished"/>
    <m/>
  </r>
  <r>
    <m/>
    <x v="35"/>
    <s v="Utilities"/>
    <x v="18"/>
    <x v="1"/>
    <x v="0"/>
    <s v="No further information"/>
    <x v="0"/>
    <x v="1"/>
    <s v="http://www.corpoelec.gob.ve/"/>
    <x v="3"/>
    <x v="5"/>
    <s v="\\OPNT32\Mercadeo\Product Marketing\PMK2\1. Benchmarking\8. Indra\Resources\Clients"/>
    <m/>
    <s v="Finished"/>
    <m/>
  </r>
  <r>
    <n v="28"/>
    <x v="36"/>
    <s v="Utilities"/>
    <x v="21"/>
    <x v="1"/>
    <x v="3"/>
    <s v="No further information"/>
    <x v="1"/>
    <x v="3"/>
    <s v="https://www.aysa.com.ar/"/>
    <x v="1"/>
    <x v="1"/>
    <s v="\\OPNT32\Mercadeo\Product Marketing\PMK2\1. Benchmarking\8. Indra\Resources\Clients_x000a__x000a_https://www.europapress.es/economia/noticia-indra-aboga-interoperabiblidad-transformacion-digital-reducir-perdidas-agua-20170409120055.html_x000a__x000a_https://www.lavanguardia.com/vida/20160927/41619524647/espanola-indra-firma-contrato-para-provision-de-servicios-a-argentina-aysa.html_x000a__x000a_https://www.indracompany.com/es/indra-unica-empresa-espanola-reconocida-global-partner-services-sapr"/>
    <s v="Indra participará en el soporte, adaptación y despliegue de las soluciones de SAP e implica una cooperación más estrecha entre ambas compañías con el objetivo de atender las necesidades de industrias y mercados estratégicos. Por su parte, SAP se beneficia de la experiencia de Indra en gestión de proyectos en formato exportación en países emergentes y de su amplia presencia en Latinoamérica. "/>
    <s v="Finished"/>
    <m/>
  </r>
  <r>
    <n v="6"/>
    <x v="37"/>
    <s v="Utilities"/>
    <x v="16"/>
    <x v="1"/>
    <x v="4"/>
    <s v="No further information"/>
    <x v="12"/>
    <x v="1"/>
    <s v="https://portal.ute.com.uy/"/>
    <x v="1"/>
    <x v="1"/>
    <s v="[1]https://www.economiadehoy.es/noticia/7129/empresas/indra-firma-nuevos-contratos-de-implantacion-de-sus-soluciones-de-distribucion-en-utilities-de-uruguay-costa-rica-y-polonia.html_x000a__x000a_[2]https://portal.ute.com.uy/sites/default/files/generico/UTE%20en%20Cifras%202018%20TRIPTICO_.pdf"/>
    <s v="[1] Indra ha ganado nuevos contratos de implantación de InGRID, su suite para el control y gestión de redes de distribución, en la Administración Nacional de Usinas y Transmisiones Eléctricas (UTE), la eléctrica de Uruguay; ENEA, una de las mayores distribuidoras de electricidad de Polonia; y el Instituto Costarricense de Acueductos y Alcantarillados (AyA)._x000a__x000a_[2]  Cantidad de servicios activos (2018): 1,484,005"/>
    <s v="Finished"/>
    <s v="kceron (30/07/2019): Falta diligenciar columna Número de servicios._x000a__x000a__x000a_mtejada (30/07/2019): Done. Infomration not found."/>
  </r>
  <r>
    <n v="66"/>
    <x v="38"/>
    <s v="Utilities"/>
    <x v="22"/>
    <x v="2"/>
    <x v="0"/>
    <s v="No further information"/>
    <x v="0"/>
    <x v="1"/>
    <s v="https://www.pln.co.id/"/>
    <x v="3"/>
    <x v="10"/>
    <s v="https://www.indracompany.com/es/noticia/indra-lidera-modernizacion-gestion-trafico-aereo-indonesia"/>
    <m/>
    <s v="Finished"/>
    <m/>
  </r>
  <r>
    <n v="74"/>
    <x v="39"/>
    <s v="Utilities"/>
    <x v="23"/>
    <x v="0"/>
    <x v="0"/>
    <s v="No further information"/>
    <x v="0"/>
    <x v="5"/>
    <s v="https://www.acea.it/"/>
    <x v="0"/>
    <x v="0"/>
    <s v="\\OPNT32\Mercadeo\Product Marketing\PMK2\1. Benchmarking\8. Indra\Resources\Clients"/>
    <m/>
    <s v="Finished"/>
    <m/>
  </r>
  <r>
    <n v="69"/>
    <x v="40"/>
    <s v="Utilities"/>
    <x v="24"/>
    <x v="4"/>
    <x v="0"/>
    <s v="No further information"/>
    <x v="7"/>
    <x v="1"/>
    <s v="https://www.endesaclientes.com/hogares.html"/>
    <x v="0"/>
    <x v="0"/>
    <s v="https://cincodias.elpais.com/cincodias/2009/11/10/empresas/1257863992_850215.html"/>
    <m/>
    <s v="Finished"/>
    <m/>
  </r>
  <r>
    <n v="50"/>
    <x v="41"/>
    <s v="Utilities"/>
    <x v="25"/>
    <x v="3"/>
    <x v="0"/>
    <s v="No further information"/>
    <x v="0"/>
    <x v="1"/>
    <s v="https://www.kengen.co.ke/"/>
    <x v="0"/>
    <x v="0"/>
    <s v="\\OPNT32\Mercadeo\Product Marketing\PMK2\1. Benchmarking\8. Indra\Resources\Clients"/>
    <m/>
    <s v="Finished"/>
    <m/>
  </r>
  <r>
    <n v="58"/>
    <x v="42"/>
    <s v="Utilities"/>
    <x v="25"/>
    <x v="3"/>
    <x v="0"/>
    <s v="No further information"/>
    <x v="0"/>
    <x v="1"/>
    <s v="https://www.ketraco.co.ke/"/>
    <x v="0"/>
    <x v="0"/>
    <s v="\\OPNT32\Mercadeo\Product Marketing\PMK2\1. Benchmarking\8. Indra\Resources\Clients"/>
    <m/>
    <s v="Finished"/>
    <m/>
  </r>
  <r>
    <n v="46"/>
    <x v="43"/>
    <s v="Utilities"/>
    <x v="25"/>
    <x v="3"/>
    <x v="5"/>
    <s v="No further information"/>
    <x v="12"/>
    <x v="1"/>
    <s v="https://www.kplc.co.ke/"/>
    <x v="4"/>
    <x v="11"/>
    <s v="[1]https://www.larazon.es/economia/indra-lider-global-en-tecnologia-para-utilities-PE13170197_x000a__x000a_[2]https://www.consultancy.africa/news/767/kenya-power-and-lighting-company-signs-new-contract-with-indra"/>
    <s v="[1] &quot;...entre las que destaca el que está ejecutando en KPLC (Kenia), una de las mayores eléctricas de Africa, para implantar la nueva versión de su sistema comercial (InCMS)…&quot;_x000a_[2] KPLC now uses InCMS to manage over 7 million customers across the country."/>
    <s v="Finished"/>
    <m/>
  </r>
  <r>
    <n v="49"/>
    <x v="44"/>
    <s v="Utilities"/>
    <x v="25"/>
    <x v="3"/>
    <x v="0"/>
    <s v="No further information"/>
    <x v="0"/>
    <x v="3"/>
    <s v="https://www.nairobiwater.co.ke/"/>
    <x v="3"/>
    <x v="5"/>
    <s v="\\OPNT32\Mercadeo\Product Marketing\PMK2\1. Benchmarking\8. Indra\Resources\Clients"/>
    <m/>
    <s v="Finished"/>
    <m/>
  </r>
  <r>
    <m/>
    <x v="45"/>
    <s v="Utilities"/>
    <x v="26"/>
    <x v="3"/>
    <x v="0"/>
    <s v="No further information"/>
    <x v="13"/>
    <x v="1"/>
    <s v="http://lecliberia.com/"/>
    <x v="3"/>
    <x v="6"/>
    <s v="\\OPNT32\Mercadeo\Product Marketing\PMK2\1. Benchmarking\8. Indra\Resources\Clients_x000a__x000a_https://www.indracompany.com/en/noticia/indra-will-help-liberia-electricity-company-reduce-energy-losses-enhance-customer-service"/>
    <m/>
    <s v="Finished"/>
    <m/>
  </r>
  <r>
    <n v="54"/>
    <x v="46"/>
    <s v="Utilities"/>
    <x v="27"/>
    <x v="3"/>
    <x v="6"/>
    <s v="No further information"/>
    <x v="0"/>
    <x v="1"/>
    <s v="https://www.gecol.ly/GECOL_EN/Default.aspx"/>
    <x v="3"/>
    <x v="5"/>
    <s v="\\OPNT32\Mercadeo\Product Marketing\PMK2\1. Benchmarking\8. Indra\Resources\Clients_x000a__x000a_https://www.minsait.com/es/actualidad/media-room/indra-se-adjudica-por-27-millones-de-euros-la-modernizacion-del-sistema"/>
    <m/>
    <s v="Finished"/>
    <m/>
  </r>
  <r>
    <n v="55"/>
    <x v="47"/>
    <s v="Utilities"/>
    <x v="28"/>
    <x v="3"/>
    <x v="0"/>
    <s v="No further information"/>
    <x v="14"/>
    <x v="1"/>
    <s v="https://www.escom.mil.co/"/>
    <x v="2"/>
    <x v="6"/>
    <s v="https://www.minsait.com/es/actualidad/media-room/indra-desarrollara-el-gran-proyecto-de-transformacion-de-escom-la-electrica-de"/>
    <m/>
    <s v="Finished"/>
    <m/>
  </r>
  <r>
    <n v="30"/>
    <x v="48"/>
    <s v="Utilities"/>
    <x v="13"/>
    <x v="1"/>
    <x v="7"/>
    <s v="No further information"/>
    <x v="9"/>
    <x v="3"/>
    <s v="http://www.sedapal.com.pe/"/>
    <x v="3"/>
    <x v="10"/>
    <s v="\\OPNT32\Mercadeo\Product Marketing\PMK2\1. Benchmarking\8. Indra\Resources\Clients_x000a__x000a_https://www.indracompany.com/en/noticia/indra-proactiva-manage-commercial-services-limas-water-company-58-m"/>
    <m/>
    <s v="Finished"/>
    <s v="ltrujillo: Tienen OPEN SGC hace mas de 16 años. Hace unos años tienen la iniciativa de sacar un proceso para implementar un CIS. INDRA les ha vendido la idea de que se &quot;actualicen&quot; alcanzo a llegar a la junta directiva pero SEDAPAL tomo la decisión de sacar un proceso abierto. _x000a__x000a_mtejada (10/18/2019): This record was modified  because of commercial team comments."/>
  </r>
  <r>
    <n v="36"/>
    <x v="49"/>
    <s v="Utilities"/>
    <x v="1"/>
    <x v="1"/>
    <x v="8"/>
    <s v="No further information"/>
    <x v="0"/>
    <x v="1"/>
    <s v="http://www.light.com.br/SitePages/default.aspx"/>
    <x v="0"/>
    <x v="0"/>
    <s v="\\OPNT32\Mercadeo\Product Marketing\PMK2\1. Benchmarking\8. Indra\Resources\Clients"/>
    <m/>
    <s v="Finished"/>
    <s v="kceron (30/07/2019):Falta diligenciar la solución comprada._x000a__x000a_mtejada (30/07/2019): We only have the list of Indra's clients, there is not information about the solution purchased by this client."/>
  </r>
  <r>
    <n v="25"/>
    <x v="50"/>
    <s v="Utilities"/>
    <x v="1"/>
    <x v="1"/>
    <x v="9"/>
    <s v="No further information"/>
    <x v="0"/>
    <x v="1"/>
    <s v="https://www.rge-rs.com.br/Paginas/default.aspx"/>
    <x v="3"/>
    <x v="5"/>
    <s v="\\OPNT32\Mercadeo\Product Marketing\PMK2\1. Benchmarking\8. Indra\Resources\Clients"/>
    <m/>
    <s v="Finished"/>
    <m/>
  </r>
  <r>
    <n v="7"/>
    <x v="51"/>
    <s v="Utilities"/>
    <x v="1"/>
    <x v="1"/>
    <x v="10"/>
    <s v="No further information"/>
    <x v="2"/>
    <x v="1"/>
    <s v="http://www.aesbrasil.com.br/Paginas/aes-brasil.aspx_x000a__x000a_https://elpais.com/economia/2013/09/16/agencias/1379348619_995799.html"/>
    <x v="3"/>
    <x v="5"/>
    <s v="\\OPNT32\Mercadeo\Product Marketing\PMK2\1. Benchmarking\8. Indra\Resources\Clients_x000a__x000a_http://infota.siss.cl/concesiones/empresas/ESVAL/01%20ESVAL/10%20Estudio%20Intercambio%20Empresa/ESTUDIO%20MODELO%20TIC%20(INDRA)/Entregable%20Indra/Presupuesto%20Sistemas/Sistema%20Comercial/Propuesta_Implantacion_OPENSGC%20Esval.pdf"/>
    <m/>
    <s v="Finished"/>
    <m/>
  </r>
  <r>
    <n v="45"/>
    <x v="52"/>
    <s v="Utilities"/>
    <x v="29"/>
    <x v="3"/>
    <x v="0"/>
    <s v="No further information"/>
    <x v="7"/>
    <x v="3"/>
    <s v="https://www.hydropower.org/onee"/>
    <x v="0"/>
    <x v="0"/>
    <s v="http://hispagua.cedex.es/sites/default/files/hispagua_documento/documentacion/documentos/sector_agua_marruecos.pdf"/>
    <m/>
    <s v="Finished"/>
    <m/>
  </r>
  <r>
    <n v="56"/>
    <x v="53"/>
    <s v="Utilities"/>
    <x v="30"/>
    <x v="3"/>
    <x v="7"/>
    <s v="No further information"/>
    <x v="11"/>
    <x v="1"/>
    <s v="https://www.edm.co.mz/"/>
    <x v="3"/>
    <x v="5"/>
    <s v="\\OPNT32\Mercadeo\Product Marketing\PMK2\1. Benchmarking\8. Indra\Resources\Clients_x000a__x000a_https://www.indracompany.com/sites/default/files/indra_mozambique_0.pdf_x000a__x000a_https://www.indracompany.com/sites/default/files/npenergiamozambique.pdf"/>
    <m/>
    <s v="Finished"/>
    <m/>
  </r>
  <r>
    <m/>
    <x v="54"/>
    <s v="Utilities"/>
    <x v="31"/>
    <x v="1"/>
    <x v="11"/>
    <s v="No further information"/>
    <x v="6"/>
    <x v="1"/>
    <s v="https://www.ande.gov.py/rbusqueda.php?q=indra&amp;cx=partner-pub-3972789772051258%3A6005226280&amp;cof=FORID%3A10&amp;ie=UTF-8"/>
    <x v="3"/>
    <x v="10"/>
    <s v="\\OPNT32\Mercadeo\Product Marketing\PMK2\1. Benchmarking\8. Indra\Resources\Clients"/>
    <m/>
    <s v="Finished"/>
    <s v="ltrujillo: Tienen Open SGC hace más de 15 años. No tienen soporte. Tienen pro Indra adentro y están ofreciéndoles actualización del sistema con la exucsa de que ya tienen las licencias compradas a perpetuidad._x000a__x000a_mtejada (10/18/2019): This record was modified  because of commercial team comments."/>
  </r>
  <r>
    <n v="20"/>
    <x v="55"/>
    <s v="Utilities"/>
    <x v="21"/>
    <x v="1"/>
    <x v="12"/>
    <s v="No further information"/>
    <x v="8"/>
    <x v="1"/>
    <s v="It is a Company group, and not have a website."/>
    <x v="2"/>
    <x v="12"/>
    <s v="\\OPNT32\Mercadeo\Product Marketing\PMK2\1. Benchmarking\8. Indra\Resources\Clients_x000a__x000a_http://www.matrizenergetica.com.ar/_media/noticias/pdf/indra_se_consolida_como_proveedor_estrategico_del_grupo_emdersa_en_argentina.pdf"/>
    <m/>
    <s v="Finished"/>
    <m/>
  </r>
  <r>
    <n v="27"/>
    <x v="56"/>
    <s v="Utilities"/>
    <x v="32"/>
    <x v="1"/>
    <x v="13"/>
    <n v="350000"/>
    <x v="12"/>
    <x v="3"/>
    <s v="https://www.aya.go.cr/SitePages/Principal.aspx"/>
    <x v="5"/>
    <x v="13"/>
    <s v="[1]https://www.economiadehoy.es/noticia/7129/empresas/indra-firma-nuevos-contratos-de-implantacion-de-sus-soluciones-de-distribucion-en-utilities-de-uruguay-costa-rica-y-polonia.html_x000a__x000a_https://www.lainformacion.com/economia-negocios-y-finanzas/Indra-Uruguay-Costa-Rica-Polonia_0_936807173/"/>
    <s v="[1] Indra ha ganado nuevos contratos de implantación de InGRID, su suite para el control y gestión de redes de distribución, en la Administración Nacional de Usinas y Transmisiones Eléctricas (UTE), la eléctrica de Uruguay; ENEA, una de las mayores distribuidoras de electricidad de Polonia; y el Instituto Costarricense de Acueductos y Alcantarillados (AyA)."/>
    <s v="Finished"/>
    <s v="kceron (29/07/2019): Dalidate the purchase year of the CIS._x000a__x000a__x000a_mtejada (30/07/2019): Las noticias que encontré sobre este cliente son del año 2016."/>
  </r>
  <r>
    <n v="41"/>
    <x v="57"/>
    <s v="Utilities"/>
    <x v="4"/>
    <x v="1"/>
    <x v="14"/>
    <s v="No further information"/>
    <x v="5"/>
    <x v="1"/>
    <s v="https://www.edesur.com.ar/_x000a_https://edenorte.com.do/"/>
    <x v="2"/>
    <x v="4"/>
    <s v="\\OPNT32\Mercadeo\Product Marketing\PMK2\1. Benchmarking\8. Indra\Resources\Clients_x000a__x000a_https://www.indracompany.com/es/noticia/tecnologia-indra-gestionara-red-distribucion-electrica-republica-dominicana-0_x000a__x000a_https://www.dcd.media/noticias/indra-gestionar%C3%A1-la-red-el%C3%A9ctrica-de-rep%C3%BAblica-dominicana/"/>
    <s v="Indra has won a contract with the Corporación Dominicana de Empresas Eléctricas Estatales (CDEEE) to implement its Smart Distribution (iSD) distribution network operation management system in the country's three distributors: EDEESTE, EDESUR and EDENORTE."/>
    <s v="Finished"/>
    <s v="mloaiza: Actualmente tienen Open SGC en las tres compañías (Edenorte, Edesur y Edeeste), que operan de forma indepenediente. _x000a__x000a_Durante los últimos años, han intentado cambiar o modernizar esta solución pero no lo han logrado. Además es importante mencionar que la CDEEE opera como supervisor de las operaciones de las EDES y como han tenido iniciativas independientes, no han logrado cambios._x000a__x000a_mtejada (10/18/2019): This record was modified  because of commercial team comments."/>
  </r>
  <r>
    <m/>
    <x v="58"/>
    <s v="Utilities"/>
    <x v="16"/>
    <x v="1"/>
    <x v="14"/>
    <s v="No further information"/>
    <x v="0"/>
    <x v="0"/>
    <s v="http://www.conecta.com.uy/"/>
    <x v="3"/>
    <x v="5"/>
    <s v="\\OPNT32\Mercadeo\Product Marketing\PMK2\1. Benchmarking\8. Indra\Resources\Clients"/>
    <m/>
    <s v="Finished"/>
    <m/>
  </r>
  <r>
    <n v="63"/>
    <x v="59"/>
    <s v="Utilities"/>
    <x v="33"/>
    <x v="2"/>
    <x v="0"/>
    <s v="No further information"/>
    <x v="0"/>
    <x v="1"/>
    <s v="http://www.cepalco.com.ph/"/>
    <x v="3"/>
    <x v="5"/>
    <s v="\\OPNT32\Mercadeo\Product Marketing\PMK2\1. Benchmarking\8. Indra\Resources\Clients"/>
    <m/>
    <s v="Finished"/>
    <m/>
  </r>
  <r>
    <n v="61"/>
    <x v="60"/>
    <s v="Utilities"/>
    <x v="33"/>
    <x v="2"/>
    <x v="0"/>
    <s v="No further information"/>
    <x v="2"/>
    <x v="3"/>
    <s v="https://www.manilawater.com/"/>
    <x v="3"/>
    <x v="0"/>
    <s v="https://www.indracompany.com/en/noticia/indra-awarded-eu48m-contract-manage-east-metro-manila-water-companys-commercial-service"/>
    <m/>
    <s v="Finished"/>
    <m/>
  </r>
  <r>
    <n v="60"/>
    <x v="61"/>
    <s v="Utilities"/>
    <x v="33"/>
    <x v="2"/>
    <x v="0"/>
    <s v="No further information"/>
    <x v="9"/>
    <x v="3"/>
    <s v="http://www.mayniladwater.com.ph/"/>
    <x v="3"/>
    <x v="5"/>
    <s v="\\OPNT32\Mercadeo\Product Marketing\PMK2\1. Benchmarking\8. Indra\Resources\Clients"/>
    <m/>
    <s v="Finished"/>
    <m/>
  </r>
  <r>
    <n v="59"/>
    <x v="62"/>
    <s v="Utilities"/>
    <x v="33"/>
    <x v="2"/>
    <x v="15"/>
    <s v="No further information"/>
    <x v="0"/>
    <x v="1"/>
    <s v="https://www.indracompany.com/en/noticia/indra-awarded-eu48m-contract-manage-east-metro-manila-water-companys-commercial-service"/>
    <x v="3"/>
    <x v="5"/>
    <s v="\\OPNT32\Mercadeo\Product Marketing\PMK2\1. Benchmarking\8. Indra\Resources\Clients"/>
    <m/>
    <s v="Finished"/>
    <m/>
  </r>
  <r>
    <m/>
    <x v="63"/>
    <s v="Utilities"/>
    <x v="33"/>
    <x v="2"/>
    <x v="0"/>
    <s v="No further information"/>
    <x v="0"/>
    <x v="1"/>
    <s v="http://www.mpower.com.ph/"/>
    <x v="3"/>
    <x v="5"/>
    <s v="\\OPNT32\Mercadeo\Product Marketing\PMK2\1. Benchmarking\8. Indra\Resources\Clients"/>
    <m/>
    <s v="Finished"/>
    <m/>
  </r>
  <r>
    <n v="92"/>
    <x v="64"/>
    <s v="Utilities"/>
    <x v="34"/>
    <x v="0"/>
    <x v="0"/>
    <s v="No further information"/>
    <x v="0"/>
    <x v="1"/>
    <s v="https://www.enea.pl/en"/>
    <x v="6"/>
    <x v="14"/>
    <s v="[1]https://www.economiadehoy.es/noticia/7129/empresas/indra-firma-nuevos-contratos-de-implantacion-de-sus-soluciones-de-distribucion-en-utilities-de-uruguay-costa-rica-y-polonia.html"/>
    <s v="[1] Indra ha ganado nuevos contratos de implantación de InGRID, su suite para el control y gestión de redes de distribución, en la Administración Nacional de Usinas y Transmisiones Eléctricas (UTE), la eléctrica de Uruguay; ENEA, una de las mayores distribuidoras de electricidad de Polonia; y el Instituto Costarricense de Acueductos y Alcantarillados (AyA)."/>
    <s v="Finished"/>
    <m/>
  </r>
  <r>
    <n v="87"/>
    <x v="65"/>
    <s v="Utilities"/>
    <x v="35"/>
    <x v="0"/>
    <x v="0"/>
    <s v="No further information"/>
    <x v="0"/>
    <x v="1"/>
    <s v="https://www.eda.pt/"/>
    <x v="0"/>
    <x v="0"/>
    <s v="\\OPNT32\Mercadeo\Product Marketing\PMK2\1. Benchmarking\8. Indra\Resources\Clients"/>
    <m/>
    <s v="Finished"/>
    <m/>
  </r>
  <r>
    <n v="76"/>
    <x v="66"/>
    <s v="Utilities"/>
    <x v="35"/>
    <x v="0"/>
    <x v="16"/>
    <s v="No further information"/>
    <x v="0"/>
    <x v="1"/>
    <s v="https://www.edp.pt/particulares/"/>
    <x v="0"/>
    <x v="0"/>
    <s v="\\OPNT32\Mercadeo\Product Marketing\PMK2\1. Benchmarking\8. Indra\Resources\Clients"/>
    <m/>
    <s v="Finished"/>
    <m/>
  </r>
  <r>
    <n v="89"/>
    <x v="67"/>
    <s v="Utilities"/>
    <x v="35"/>
    <x v="0"/>
    <x v="0"/>
    <s v="No further information"/>
    <x v="0"/>
    <x v="0"/>
    <s v="http://www.galpenergia.com/ES/ProdutosServicos/Gas-Natural/Paginas/Home.aspx"/>
    <x v="3"/>
    <x v="5"/>
    <s v="\\OPNT32\Mercadeo\Product Marketing\PMK2\1. Benchmarking\8. Indra\Resources\Clients"/>
    <m/>
    <s v="Finished"/>
    <m/>
  </r>
  <r>
    <n v="86"/>
    <x v="68"/>
    <s v="Utilities"/>
    <x v="36"/>
    <x v="0"/>
    <x v="0"/>
    <s v="No further information"/>
    <x v="15"/>
    <x v="1"/>
    <s v="https://www.electrica.ro/"/>
    <x v="3"/>
    <x v="10"/>
    <s v="https://www.indracompany.com/en/node/46112"/>
    <m/>
    <s v="Finished"/>
    <m/>
  </r>
  <r>
    <n v="67"/>
    <x v="69"/>
    <s v="Utilities"/>
    <x v="37"/>
    <x v="2"/>
    <x v="0"/>
    <s v="No further information"/>
    <x v="4"/>
    <x v="1"/>
    <s v="http://www.rawec.com/"/>
    <x v="0"/>
    <x v="9"/>
    <s v="https://www.indracompany.com/es/noticia/indra-entra-arabia-saudi-tecnologia-gestion-utilities"/>
    <m/>
    <s v="Finished"/>
    <m/>
  </r>
  <r>
    <n v="95"/>
    <x v="70"/>
    <s v="Utilities"/>
    <x v="38"/>
    <x v="0"/>
    <x v="0"/>
    <s v="No further information"/>
    <x v="0"/>
    <x v="1"/>
    <s v="https://www.sepsas.sk/"/>
    <x v="0"/>
    <x v="0"/>
    <s v="https://cincodias.elpais.com/cincodias/2016/10/07/empresas/1475863725_151058.html"/>
    <m/>
    <s v="Finished"/>
    <m/>
  </r>
  <r>
    <n v="81"/>
    <x v="71"/>
    <s v="Utilities"/>
    <x v="38"/>
    <x v="0"/>
    <x v="11"/>
    <s v="No further information"/>
    <x v="0"/>
    <x v="1"/>
    <m/>
    <x v="0"/>
    <x v="0"/>
    <s v="\\OPNT32\Mercadeo\Product Marketing\PMK2\1. Benchmarking\8. Indra\Resources\Clients"/>
    <m/>
    <s v="Finished"/>
    <m/>
  </r>
  <r>
    <n v="79"/>
    <x v="72"/>
    <s v="Utilities"/>
    <x v="39"/>
    <x v="0"/>
    <x v="0"/>
    <s v="No further information"/>
    <x v="0"/>
    <x v="3"/>
    <s v="http://www.agbar.es/es"/>
    <x v="0"/>
    <x v="0"/>
    <s v="\\OPNT32\Mercadeo\Product Marketing\PMK2\1. Benchmarking\8. Indra\Resources\Clients"/>
    <m/>
    <s v="Finished"/>
    <m/>
  </r>
  <r>
    <n v="78"/>
    <x v="73"/>
    <s v="Utilities"/>
    <x v="39"/>
    <x v="0"/>
    <x v="0"/>
    <s v="No further information"/>
    <x v="0"/>
    <x v="3"/>
    <s v="https://www.canaldeisabelsegunda.es/inicio"/>
    <x v="0"/>
    <x v="0"/>
    <s v="\\OPNT32\Mercadeo\Product Marketing\PMK2\1. Benchmarking\8. Indra\Resources\Clients"/>
    <m/>
    <s v="Finished"/>
    <m/>
  </r>
  <r>
    <n v="70"/>
    <x v="74"/>
    <s v="Utilities"/>
    <x v="39"/>
    <x v="0"/>
    <x v="0"/>
    <s v="No further information"/>
    <x v="0"/>
    <x v="1"/>
    <s v="https://www.enelgreenpower.com/es"/>
    <x v="0"/>
    <x v="0"/>
    <s v="https://www.enelgreenpower.com/es?refred=https://www.google.com/"/>
    <s v="Indra maintains a close relation with the Enel Group as a technology partner in the areas of generation and management of energy. Among its most significant projects we should mention the implementation of the management system for the operation of all power plants located in Italy (ESIM project). The Spanish company also undertook the implementation of a CRM platform, several tools and information systems for different corporate and business divisions of Enel as well as the development of a global system for Enel Green Power to monitor wind farms."/>
    <s v="Finished"/>
    <m/>
  </r>
  <r>
    <n v="80"/>
    <x v="75"/>
    <s v="Utilities"/>
    <x v="39"/>
    <x v="0"/>
    <x v="0"/>
    <s v="No further information"/>
    <x v="0"/>
    <x v="3"/>
    <s v="https://www.aqualia.com/es"/>
    <x v="0"/>
    <x v="0"/>
    <s v="\\OPNT32\Mercadeo\Product Marketing\PMK2\1. Benchmarking\8. Indra\Resources\Clients"/>
    <m/>
    <s v="Finished"/>
    <m/>
  </r>
  <r>
    <n v="73"/>
    <x v="76"/>
    <s v="Utilities"/>
    <x v="39"/>
    <x v="0"/>
    <x v="17"/>
    <s v="No further information"/>
    <x v="1"/>
    <x v="1"/>
    <s v="https://www.ree.es/es"/>
    <x v="1"/>
    <x v="1"/>
    <s v="\\OPNT32\Mercadeo\Product Marketing\PMK2\1. Benchmarking\8. Indra\Resources\Clients_x000a__x000a_https://www.efe.com/efe/espana/efeempresas/indra-renueva-el-contrato-para-gestionar-los-sistemas-de-ree/50000908-2929982"/>
    <s v="In 2016, Indra renovates contract to manage REE systems"/>
    <s v="Finished"/>
    <m/>
  </r>
  <r>
    <n v="71"/>
    <x v="77"/>
    <s v="Utilities"/>
    <x v="39"/>
    <x v="0"/>
    <x v="0"/>
    <s v="No further information"/>
    <x v="16"/>
    <x v="1"/>
    <s v="https://www.grupoviesgo.com/es/"/>
    <x v="0"/>
    <x v="0"/>
    <s v="https://www.computerworld.es/innovacion/viesgo-confia-a-indra-su-sistema-de-gestion-comercial"/>
    <m/>
    <s v="Finished"/>
    <m/>
  </r>
  <r>
    <n v="72"/>
    <x v="78"/>
    <s v="Utilities"/>
    <x v="40"/>
    <x v="0"/>
    <x v="18"/>
    <s v="No further information"/>
    <x v="0"/>
    <x v="1"/>
    <s v="https://www.iberdrola.es/"/>
    <x v="1"/>
    <x v="1"/>
    <s v="\\OPNT32\Mercadeo\Product Marketing\PMK2\1. Benchmarking\8. Indra\Resources\Clients _x000a__x000a_https://www.lainformacion.com/economia-negocios-y-finanzas/Minsait-Indra-Iberdrola-transformacion-activos_0_920008284/"/>
    <s v="The information found is related to the implementation of a GIS platform."/>
    <s v="Finished"/>
    <m/>
  </r>
  <r>
    <n v="68"/>
    <x v="79"/>
    <s v="Utilities"/>
    <x v="39"/>
    <x v="0"/>
    <x v="19"/>
    <s v="No further information"/>
    <x v="8"/>
    <x v="0"/>
    <s v="https://www.grupovanti.com/co/inicio/comercio/servicio+al+cliente/1297102560071/oficina+virtual.html"/>
    <x v="2"/>
    <x v="6"/>
    <s v="\\OPNT32\Mercadeo\Product Marketing\PMK2\1. Benchmarking\8. Indra\Resources\Clients_x000a__x000a_https://www.indracompany.com/es/noticia/indra-implanta-gestion-negocio-gas-union-fenosa"/>
    <m/>
    <s v="Finished"/>
    <m/>
  </r>
  <r>
    <n v="91"/>
    <x v="80"/>
    <s v="Utilities"/>
    <x v="41"/>
    <x v="0"/>
    <x v="0"/>
    <s v="No further information"/>
    <x v="0"/>
    <x v="1"/>
    <s v="https://www.lafargeholcim.com/energy"/>
    <x v="0"/>
    <x v="0"/>
    <s v="\\OPNT32\Mercadeo\Product Marketing\PMK2\1. Benchmarking\8. Indra\Resources\Clients"/>
    <m/>
    <s v="Finished"/>
    <m/>
  </r>
  <r>
    <n v="51"/>
    <x v="81"/>
    <s v="Utilities"/>
    <x v="42"/>
    <x v="3"/>
    <x v="20"/>
    <s v="No further information"/>
    <x v="8"/>
    <x v="1"/>
    <s v="https://www.umeme.co.ug/"/>
    <x v="2"/>
    <x v="6"/>
    <s v="\\OPNT32\Mercadeo\Product Marketing\PMK2\1. Benchmarking\8. Indra\Resources\Clients_x000a__x000a_https://www.indracompany.com/es/node/46250"/>
    <s v="Indra implemented its Open SGC and Open SGI systems in Umeme."/>
    <s v="Finished"/>
    <m/>
  </r>
  <r>
    <n v="32"/>
    <x v="82"/>
    <s v="Utilities"/>
    <x v="13"/>
    <x v="1"/>
    <x v="21"/>
    <s v="No further information"/>
    <x v="2"/>
    <x v="1"/>
    <s v="https://www.electrodunas.com/"/>
    <x v="2"/>
    <x v="6"/>
    <s v="\\OPNT32\Mercadeo\Product Marketing\PMK2\1. Benchmarking\8. Indra\Resources\Clients_x000a__x000a_https://www.indracompany.com/en/noticia/indra-implements-business-management-solutions-peruvian-company-electro-dunas"/>
    <m/>
    <s v="Finished"/>
    <s v="ltrujillo: Hace unos 6 años aproximadamente INDRA implemento InCMS en Electrodunas. _x000a_Hace un par de meses Grupo de energía de Bogotá compró Electrodunas y sabemos que hay una directriz del grupo que todas sus empresas deben tener SAP. Quien sabe que decisión tomen si continuar con INCMS o cambiar a su SAP corporativo. "/>
  </r>
  <r>
    <n v="52"/>
    <x v="83"/>
    <s v="Utilities"/>
    <x v="43"/>
    <x v="3"/>
    <x v="0"/>
    <s v="No further information"/>
    <x v="0"/>
    <x v="1"/>
    <s v="http://www.zesco.co.zm/"/>
    <x v="2"/>
    <x v="6"/>
    <s v="\\OPNT32\Mercadeo\Product Marketing\PMK2\1. Benchmarking\8. Indra\Resources\Clients"/>
    <m/>
    <s v="Finished"/>
    <m/>
  </r>
  <r>
    <m/>
    <x v="84"/>
    <s v="Utilities"/>
    <x v="44"/>
    <x v="3"/>
    <x v="0"/>
    <s v="No further information"/>
    <x v="0"/>
    <x v="1"/>
    <s v="http://www.zesa.co.zw/"/>
    <x v="2"/>
    <x v="6"/>
    <s v="\\OPNT32\Mercadeo\Product Marketing\PMK2\1. Benchmarking\8. Indra\Resources\Clients"/>
    <m/>
    <s v="Finished"/>
    <m/>
  </r>
  <r>
    <n v="53"/>
    <x v="85"/>
    <s v="Utilities"/>
    <x v="44"/>
    <x v="3"/>
    <x v="0"/>
    <s v="No further information"/>
    <x v="0"/>
    <x v="1"/>
    <s v="https://zetdc.co.zw/"/>
    <x v="2"/>
    <x v="6"/>
    <s v="\\OPNT32\Mercadeo\Product Marketing\PMK2\1. Benchmarking\8. Indra\Resources\Clients"/>
    <m/>
    <s v="Finished"/>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8">
  <location ref="B202:C233" firstHeaderRow="1" firstDataRow="1" firstDataCol="1"/>
  <pivotFields count="16">
    <pivotField showAll="0"/>
    <pivotField axis="axisRow" showAll="0" measureFilter="1" sortType="descending">
      <items count="98">
        <item x="39"/>
        <item m="1" x="90"/>
        <item x="51"/>
        <item x="20"/>
        <item x="72"/>
        <item x="17"/>
        <item x="22"/>
        <item x="54"/>
        <item x="56"/>
        <item x="36"/>
        <item x="13"/>
        <item x="73"/>
        <item x="1"/>
        <item x="2"/>
        <item x="59"/>
        <item x="30"/>
        <item x="58"/>
        <item x="35"/>
        <item x="3"/>
        <item m="1" x="86"/>
        <item x="23"/>
        <item x="9"/>
        <item x="34"/>
        <item x="8"/>
        <item x="65"/>
        <item x="12"/>
        <item m="1" x="89"/>
        <item m="1" x="96"/>
        <item m="1" x="95"/>
        <item x="57"/>
        <item m="1" x="88"/>
        <item m="1" x="87"/>
        <item m="1" x="91"/>
        <item x="15"/>
        <item x="53"/>
        <item x="66"/>
        <item x="10"/>
        <item x="33"/>
        <item x="68"/>
        <item x="11"/>
        <item x="82"/>
        <item x="4"/>
        <item x="5"/>
        <item x="55"/>
        <item x="40"/>
        <item x="64"/>
        <item x="16"/>
        <item x="74"/>
        <item x="6"/>
        <item x="14"/>
        <item m="1" x="92"/>
        <item x="0"/>
        <item m="1" x="93"/>
        <item x="47"/>
        <item x="75"/>
        <item x="67"/>
        <item x="46"/>
        <item m="1" x="94"/>
        <item x="28"/>
        <item x="32"/>
        <item x="78"/>
        <item x="41"/>
        <item x="42"/>
        <item x="43"/>
        <item x="80"/>
        <item x="45"/>
        <item x="49"/>
        <item x="60"/>
        <item x="61"/>
        <item x="62"/>
        <item x="63"/>
        <item x="44"/>
        <item x="19"/>
        <item x="7"/>
        <item x="52"/>
        <item x="29"/>
        <item x="24"/>
        <item x="25"/>
        <item x="38"/>
        <item x="69"/>
        <item x="76"/>
        <item x="50"/>
        <item x="27"/>
        <item x="26"/>
        <item x="48"/>
        <item x="31"/>
        <item x="70"/>
        <item x="18"/>
        <item x="21"/>
        <item x="71"/>
        <item x="81"/>
        <item x="79"/>
        <item x="37"/>
        <item x="77"/>
        <item x="84"/>
        <item x="83"/>
        <item x="85"/>
        <item t="default"/>
      </items>
      <autoSortScope>
        <pivotArea dataOnly="0" outline="0" fieldPosition="0">
          <references count="1">
            <reference field="4294967294" count="1" selected="0">
              <x v="0"/>
            </reference>
          </references>
        </pivotArea>
      </autoSortScope>
    </pivotField>
    <pivotField showAll="0"/>
    <pivotField showAll="0"/>
    <pivotField showAll="0"/>
    <pivotField dataField="1" showAll="0" sortType="ascending"/>
    <pivotField showAll="0"/>
    <pivotField axis="axisRow" showAll="0">
      <items count="19">
        <item x="6"/>
        <item x="15"/>
        <item x="16"/>
        <item x="10"/>
        <item x="4"/>
        <item x="8"/>
        <item x="7"/>
        <item x="9"/>
        <item x="3"/>
        <item x="5"/>
        <item x="2"/>
        <item x="11"/>
        <item x="12"/>
        <item x="14"/>
        <item x="13"/>
        <item m="1" x="17"/>
        <item x="0"/>
        <item x="1"/>
        <item t="default"/>
      </items>
    </pivotField>
    <pivotField showAll="0"/>
    <pivotField showAll="0"/>
    <pivotField showAll="0"/>
    <pivotField axis="axisRow" multipleItemSelectionAllowed="1" showAll="0">
      <items count="17">
        <item h="1" x="3"/>
        <item x="5"/>
        <item x="6"/>
        <item x="11"/>
        <item x="2"/>
        <item h="1" x="13"/>
        <item h="1" x="1"/>
        <item h="1" x="14"/>
        <item h="1" x="0"/>
        <item x="10"/>
        <item x="4"/>
        <item x="8"/>
        <item x="12"/>
        <item x="7"/>
        <item m="1" x="15"/>
        <item x="9"/>
        <item t="default"/>
      </items>
    </pivotField>
    <pivotField showAll="0"/>
    <pivotField showAll="0"/>
    <pivotField showAll="0"/>
    <pivotField showAll="0"/>
  </pivotFields>
  <rowFields count="3">
    <field x="1"/>
    <field x="7"/>
    <field x="11"/>
  </rowFields>
  <rowItems count="31">
    <i>
      <x v="63"/>
    </i>
    <i r="1">
      <x v="12"/>
    </i>
    <i r="2">
      <x v="3"/>
    </i>
    <i>
      <x v="69"/>
    </i>
    <i r="1">
      <x v="16"/>
    </i>
    <i r="2">
      <x v="1"/>
    </i>
    <i>
      <x v="91"/>
    </i>
    <i r="1">
      <x v="5"/>
    </i>
    <i r="2">
      <x v="2"/>
    </i>
    <i>
      <x v="22"/>
    </i>
    <i r="1">
      <x v="11"/>
    </i>
    <i r="2">
      <x v="2"/>
    </i>
    <i>
      <x v="84"/>
    </i>
    <i r="1">
      <x v="7"/>
    </i>
    <i r="2">
      <x v="9"/>
    </i>
    <i>
      <x v="34"/>
    </i>
    <i r="1">
      <x v="11"/>
    </i>
    <i r="2">
      <x v="1"/>
    </i>
    <i>
      <x v="81"/>
    </i>
    <i r="1">
      <x v="16"/>
    </i>
    <i r="2">
      <x v="1"/>
    </i>
    <i>
      <x v="2"/>
    </i>
    <i r="1">
      <x v="10"/>
    </i>
    <i r="2">
      <x v="1"/>
    </i>
    <i>
      <x v="3"/>
    </i>
    <i r="1">
      <x v="7"/>
    </i>
    <i r="2">
      <x v="13"/>
    </i>
    <i>
      <x v="7"/>
    </i>
    <i r="1">
      <x/>
    </i>
    <i r="2">
      <x v="9"/>
    </i>
    <i t="grand">
      <x/>
    </i>
  </rowItems>
  <colItems count="1">
    <i/>
  </colItems>
  <dataFields count="1">
    <dataField name="Sum of Total subscribed services" fld="5" baseField="1" baseItem="0"/>
  </dataFields>
  <formats count="56">
    <format dxfId="55">
      <pivotArea dataOnly="0" labelOnly="1" outline="0" axis="axisValues" fieldPosition="0"/>
    </format>
    <format dxfId="54">
      <pivotArea dataOnly="0" labelOnly="1" outline="0" axis="axisValues" fieldPosition="0"/>
    </format>
    <format dxfId="53">
      <pivotArea type="all" dataOnly="0" outline="0" fieldPosition="0"/>
    </format>
    <format dxfId="52">
      <pivotArea outline="0" collapsedLevelsAreSubtotals="1" fieldPosition="0"/>
    </format>
    <format dxfId="51">
      <pivotArea field="1" type="button" dataOnly="0" labelOnly="1" outline="0" axis="axisRow" fieldPosition="0"/>
    </format>
    <format dxfId="50">
      <pivotArea dataOnly="0" labelOnly="1" outline="0" axis="axisValues" fieldPosition="0"/>
    </format>
    <format dxfId="49">
      <pivotArea dataOnly="0" labelOnly="1" fieldPosition="0">
        <references count="1">
          <reference field="1" count="10">
            <x v="2"/>
            <x v="3"/>
            <x v="7"/>
            <x v="22"/>
            <x v="34"/>
            <x v="63"/>
            <x v="69"/>
            <x v="81"/>
            <x v="84"/>
            <x v="91"/>
          </reference>
        </references>
      </pivotArea>
    </format>
    <format dxfId="48">
      <pivotArea dataOnly="0" labelOnly="1" grandRow="1" outline="0" fieldPosition="0"/>
    </format>
    <format dxfId="47">
      <pivotArea dataOnly="0" labelOnly="1" fieldPosition="0">
        <references count="2">
          <reference field="1" count="1" selected="0">
            <x v="63"/>
          </reference>
          <reference field="7" count="1">
            <x v="12"/>
          </reference>
        </references>
      </pivotArea>
    </format>
    <format dxfId="46">
      <pivotArea dataOnly="0" labelOnly="1" fieldPosition="0">
        <references count="2">
          <reference field="1" count="1" selected="0">
            <x v="69"/>
          </reference>
          <reference field="7" count="1">
            <x v="16"/>
          </reference>
        </references>
      </pivotArea>
    </format>
    <format dxfId="45">
      <pivotArea dataOnly="0" labelOnly="1" fieldPosition="0">
        <references count="2">
          <reference field="1" count="1" selected="0">
            <x v="91"/>
          </reference>
          <reference field="7" count="1">
            <x v="5"/>
          </reference>
        </references>
      </pivotArea>
    </format>
    <format dxfId="44">
      <pivotArea dataOnly="0" labelOnly="1" fieldPosition="0">
        <references count="2">
          <reference field="1" count="1" selected="0">
            <x v="22"/>
          </reference>
          <reference field="7" count="1">
            <x v="11"/>
          </reference>
        </references>
      </pivotArea>
    </format>
    <format dxfId="43">
      <pivotArea dataOnly="0" labelOnly="1" fieldPosition="0">
        <references count="2">
          <reference field="1" count="1" selected="0">
            <x v="84"/>
          </reference>
          <reference field="7" count="1">
            <x v="7"/>
          </reference>
        </references>
      </pivotArea>
    </format>
    <format dxfId="42">
      <pivotArea dataOnly="0" labelOnly="1" fieldPosition="0">
        <references count="2">
          <reference field="1" count="1" selected="0">
            <x v="34"/>
          </reference>
          <reference field="7" count="1">
            <x v="11"/>
          </reference>
        </references>
      </pivotArea>
    </format>
    <format dxfId="41">
      <pivotArea dataOnly="0" labelOnly="1" fieldPosition="0">
        <references count="2">
          <reference field="1" count="1" selected="0">
            <x v="81"/>
          </reference>
          <reference field="7" count="1">
            <x v="16"/>
          </reference>
        </references>
      </pivotArea>
    </format>
    <format dxfId="40">
      <pivotArea dataOnly="0" labelOnly="1" fieldPosition="0">
        <references count="2">
          <reference field="1" count="1" selected="0">
            <x v="2"/>
          </reference>
          <reference field="7" count="1">
            <x v="10"/>
          </reference>
        </references>
      </pivotArea>
    </format>
    <format dxfId="39">
      <pivotArea dataOnly="0" labelOnly="1" fieldPosition="0">
        <references count="2">
          <reference field="1" count="1" selected="0">
            <x v="3"/>
          </reference>
          <reference field="7" count="1">
            <x v="7"/>
          </reference>
        </references>
      </pivotArea>
    </format>
    <format dxfId="38">
      <pivotArea dataOnly="0" labelOnly="1" fieldPosition="0">
        <references count="2">
          <reference field="1" count="1" selected="0">
            <x v="7"/>
          </reference>
          <reference field="7" count="1">
            <x v="0"/>
          </reference>
        </references>
      </pivotArea>
    </format>
    <format dxfId="37">
      <pivotArea dataOnly="0" labelOnly="1" fieldPosition="0">
        <references count="3">
          <reference field="1" count="1" selected="0">
            <x v="63"/>
          </reference>
          <reference field="7" count="1" selected="0">
            <x v="12"/>
          </reference>
          <reference field="11" count="1">
            <x v="3"/>
          </reference>
        </references>
      </pivotArea>
    </format>
    <format dxfId="36">
      <pivotArea dataOnly="0" labelOnly="1" fieldPosition="0">
        <references count="3">
          <reference field="1" count="1" selected="0">
            <x v="69"/>
          </reference>
          <reference field="7" count="1" selected="0">
            <x v="16"/>
          </reference>
          <reference field="11" count="1">
            <x v="1"/>
          </reference>
        </references>
      </pivotArea>
    </format>
    <format dxfId="35">
      <pivotArea dataOnly="0" labelOnly="1" fieldPosition="0">
        <references count="3">
          <reference field="1" count="1" selected="0">
            <x v="91"/>
          </reference>
          <reference field="7" count="1" selected="0">
            <x v="5"/>
          </reference>
          <reference field="11" count="1">
            <x v="2"/>
          </reference>
        </references>
      </pivotArea>
    </format>
    <format dxfId="34">
      <pivotArea dataOnly="0" labelOnly="1" fieldPosition="0">
        <references count="3">
          <reference field="1" count="1" selected="0">
            <x v="22"/>
          </reference>
          <reference field="7" count="1" selected="0">
            <x v="11"/>
          </reference>
          <reference field="11" count="1">
            <x v="2"/>
          </reference>
        </references>
      </pivotArea>
    </format>
    <format dxfId="33">
      <pivotArea dataOnly="0" labelOnly="1" fieldPosition="0">
        <references count="3">
          <reference field="1" count="1" selected="0">
            <x v="84"/>
          </reference>
          <reference field="7" count="1" selected="0">
            <x v="7"/>
          </reference>
          <reference field="11" count="1">
            <x v="9"/>
          </reference>
        </references>
      </pivotArea>
    </format>
    <format dxfId="32">
      <pivotArea dataOnly="0" labelOnly="1" fieldPosition="0">
        <references count="3">
          <reference field="1" count="1" selected="0">
            <x v="34"/>
          </reference>
          <reference field="7" count="1" selected="0">
            <x v="11"/>
          </reference>
          <reference field="11" count="1">
            <x v="1"/>
          </reference>
        </references>
      </pivotArea>
    </format>
    <format dxfId="31">
      <pivotArea dataOnly="0" labelOnly="1" fieldPosition="0">
        <references count="3">
          <reference field="1" count="1" selected="0">
            <x v="81"/>
          </reference>
          <reference field="7" count="1" selected="0">
            <x v="16"/>
          </reference>
          <reference field="11" count="1">
            <x v="1"/>
          </reference>
        </references>
      </pivotArea>
    </format>
    <format dxfId="30">
      <pivotArea dataOnly="0" labelOnly="1" fieldPosition="0">
        <references count="3">
          <reference field="1" count="1" selected="0">
            <x v="2"/>
          </reference>
          <reference field="7" count="1" selected="0">
            <x v="10"/>
          </reference>
          <reference field="11" count="1">
            <x v="1"/>
          </reference>
        </references>
      </pivotArea>
    </format>
    <format dxfId="29">
      <pivotArea dataOnly="0" labelOnly="1" fieldPosition="0">
        <references count="3">
          <reference field="1" count="1" selected="0">
            <x v="3"/>
          </reference>
          <reference field="7" count="1" selected="0">
            <x v="7"/>
          </reference>
          <reference field="11" count="1">
            <x v="13"/>
          </reference>
        </references>
      </pivotArea>
    </format>
    <format dxfId="28">
      <pivotArea dataOnly="0" labelOnly="1" fieldPosition="0">
        <references count="3">
          <reference field="1" count="1" selected="0">
            <x v="7"/>
          </reference>
          <reference field="7" count="1" selected="0">
            <x v="0"/>
          </reference>
          <reference field="11" count="1">
            <x v="9"/>
          </reference>
        </references>
      </pivotArea>
    </format>
    <format dxfId="27">
      <pivotArea dataOnly="0" labelOnly="1" outline="0" axis="axisValues" fieldPosition="0"/>
    </format>
    <format dxfId="26">
      <pivotArea type="all" dataOnly="0" outline="0" fieldPosition="0"/>
    </format>
    <format dxfId="25">
      <pivotArea outline="0" collapsedLevelsAreSubtotals="1" fieldPosition="0"/>
    </format>
    <format dxfId="24">
      <pivotArea field="1" type="button" dataOnly="0" labelOnly="1" outline="0" axis="axisRow" fieldPosition="0"/>
    </format>
    <format dxfId="23">
      <pivotArea dataOnly="0" labelOnly="1" outline="0" axis="axisValues" fieldPosition="0"/>
    </format>
    <format dxfId="22">
      <pivotArea dataOnly="0" labelOnly="1" fieldPosition="0">
        <references count="1">
          <reference field="1" count="10">
            <x v="2"/>
            <x v="3"/>
            <x v="7"/>
            <x v="22"/>
            <x v="34"/>
            <x v="63"/>
            <x v="69"/>
            <x v="81"/>
            <x v="84"/>
            <x v="91"/>
          </reference>
        </references>
      </pivotArea>
    </format>
    <format dxfId="21">
      <pivotArea dataOnly="0" labelOnly="1" grandRow="1" outline="0" fieldPosition="0"/>
    </format>
    <format dxfId="20">
      <pivotArea dataOnly="0" labelOnly="1" fieldPosition="0">
        <references count="2">
          <reference field="1" count="1" selected="0">
            <x v="63"/>
          </reference>
          <reference field="7" count="1">
            <x v="12"/>
          </reference>
        </references>
      </pivotArea>
    </format>
    <format dxfId="19">
      <pivotArea dataOnly="0" labelOnly="1" fieldPosition="0">
        <references count="2">
          <reference field="1" count="1" selected="0">
            <x v="69"/>
          </reference>
          <reference field="7" count="1">
            <x v="16"/>
          </reference>
        </references>
      </pivotArea>
    </format>
    <format dxfId="18">
      <pivotArea dataOnly="0" labelOnly="1" fieldPosition="0">
        <references count="2">
          <reference field="1" count="1" selected="0">
            <x v="91"/>
          </reference>
          <reference field="7" count="1">
            <x v="5"/>
          </reference>
        </references>
      </pivotArea>
    </format>
    <format dxfId="17">
      <pivotArea dataOnly="0" labelOnly="1" fieldPosition="0">
        <references count="2">
          <reference field="1" count="1" selected="0">
            <x v="22"/>
          </reference>
          <reference field="7" count="1">
            <x v="11"/>
          </reference>
        </references>
      </pivotArea>
    </format>
    <format dxfId="16">
      <pivotArea dataOnly="0" labelOnly="1" fieldPosition="0">
        <references count="2">
          <reference field="1" count="1" selected="0">
            <x v="84"/>
          </reference>
          <reference field="7" count="1">
            <x v="7"/>
          </reference>
        </references>
      </pivotArea>
    </format>
    <format dxfId="15">
      <pivotArea dataOnly="0" labelOnly="1" fieldPosition="0">
        <references count="2">
          <reference field="1" count="1" selected="0">
            <x v="34"/>
          </reference>
          <reference field="7" count="1">
            <x v="11"/>
          </reference>
        </references>
      </pivotArea>
    </format>
    <format dxfId="14">
      <pivotArea dataOnly="0" labelOnly="1" fieldPosition="0">
        <references count="2">
          <reference field="1" count="1" selected="0">
            <x v="81"/>
          </reference>
          <reference field="7" count="1">
            <x v="16"/>
          </reference>
        </references>
      </pivotArea>
    </format>
    <format dxfId="13">
      <pivotArea dataOnly="0" labelOnly="1" fieldPosition="0">
        <references count="2">
          <reference field="1" count="1" selected="0">
            <x v="2"/>
          </reference>
          <reference field="7" count="1">
            <x v="10"/>
          </reference>
        </references>
      </pivotArea>
    </format>
    <format dxfId="12">
      <pivotArea dataOnly="0" labelOnly="1" fieldPosition="0">
        <references count="2">
          <reference field="1" count="1" selected="0">
            <x v="3"/>
          </reference>
          <reference field="7" count="1">
            <x v="7"/>
          </reference>
        </references>
      </pivotArea>
    </format>
    <format dxfId="11">
      <pivotArea dataOnly="0" labelOnly="1" fieldPosition="0">
        <references count="2">
          <reference field="1" count="1" selected="0">
            <x v="7"/>
          </reference>
          <reference field="7" count="1">
            <x v="0"/>
          </reference>
        </references>
      </pivotArea>
    </format>
    <format dxfId="10">
      <pivotArea dataOnly="0" labelOnly="1" fieldPosition="0">
        <references count="3">
          <reference field="1" count="1" selected="0">
            <x v="63"/>
          </reference>
          <reference field="7" count="1" selected="0">
            <x v="12"/>
          </reference>
          <reference field="11" count="1">
            <x v="3"/>
          </reference>
        </references>
      </pivotArea>
    </format>
    <format dxfId="9">
      <pivotArea dataOnly="0" labelOnly="1" fieldPosition="0">
        <references count="3">
          <reference field="1" count="1" selected="0">
            <x v="69"/>
          </reference>
          <reference field="7" count="1" selected="0">
            <x v="16"/>
          </reference>
          <reference field="11" count="1">
            <x v="1"/>
          </reference>
        </references>
      </pivotArea>
    </format>
    <format dxfId="8">
      <pivotArea dataOnly="0" labelOnly="1" fieldPosition="0">
        <references count="3">
          <reference field="1" count="1" selected="0">
            <x v="91"/>
          </reference>
          <reference field="7" count="1" selected="0">
            <x v="5"/>
          </reference>
          <reference field="11" count="1">
            <x v="2"/>
          </reference>
        </references>
      </pivotArea>
    </format>
    <format dxfId="7">
      <pivotArea dataOnly="0" labelOnly="1" fieldPosition="0">
        <references count="3">
          <reference field="1" count="1" selected="0">
            <x v="22"/>
          </reference>
          <reference field="7" count="1" selected="0">
            <x v="11"/>
          </reference>
          <reference field="11" count="1">
            <x v="2"/>
          </reference>
        </references>
      </pivotArea>
    </format>
    <format dxfId="6">
      <pivotArea dataOnly="0" labelOnly="1" fieldPosition="0">
        <references count="3">
          <reference field="1" count="1" selected="0">
            <x v="84"/>
          </reference>
          <reference field="7" count="1" selected="0">
            <x v="7"/>
          </reference>
          <reference field="11" count="1">
            <x v="9"/>
          </reference>
        </references>
      </pivotArea>
    </format>
    <format dxfId="5">
      <pivotArea dataOnly="0" labelOnly="1" fieldPosition="0">
        <references count="3">
          <reference field="1" count="1" selected="0">
            <x v="34"/>
          </reference>
          <reference field="7" count="1" selected="0">
            <x v="11"/>
          </reference>
          <reference field="11" count="1">
            <x v="1"/>
          </reference>
        </references>
      </pivotArea>
    </format>
    <format dxfId="4">
      <pivotArea dataOnly="0" labelOnly="1" fieldPosition="0">
        <references count="3">
          <reference field="1" count="1" selected="0">
            <x v="81"/>
          </reference>
          <reference field="7" count="1" selected="0">
            <x v="16"/>
          </reference>
          <reference field="11" count="1">
            <x v="1"/>
          </reference>
        </references>
      </pivotArea>
    </format>
    <format dxfId="3">
      <pivotArea dataOnly="0" labelOnly="1" fieldPosition="0">
        <references count="3">
          <reference field="1" count="1" selected="0">
            <x v="2"/>
          </reference>
          <reference field="7" count="1" selected="0">
            <x v="10"/>
          </reference>
          <reference field="11" count="1">
            <x v="1"/>
          </reference>
        </references>
      </pivotArea>
    </format>
    <format dxfId="2">
      <pivotArea dataOnly="0" labelOnly="1" fieldPosition="0">
        <references count="3">
          <reference field="1" count="1" selected="0">
            <x v="3"/>
          </reference>
          <reference field="7" count="1" selected="0">
            <x v="7"/>
          </reference>
          <reference field="11" count="1">
            <x v="13"/>
          </reference>
        </references>
      </pivotArea>
    </format>
    <format dxfId="1">
      <pivotArea dataOnly="0" labelOnly="1" fieldPosition="0">
        <references count="3">
          <reference field="1" count="1" selected="0">
            <x v="7"/>
          </reference>
          <reference field="7" count="1" selected="0">
            <x v="0"/>
          </reference>
          <reference field="11" count="1">
            <x v="9"/>
          </reference>
        </references>
      </pivotArea>
    </format>
    <format dxfId="0">
      <pivotArea dataOnly="0" labelOnly="1" outline="0" axis="axisValues" fieldPosition="0"/>
    </format>
  </formats>
  <chartFormats count="1">
    <chartFormat chart="1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location ref="B130:B176" firstHeaderRow="1" firstDataRow="1" firstDataCol="1"/>
  <pivotFields count="16">
    <pivotField showAll="0"/>
    <pivotField axis="axisRow" showAll="0">
      <items count="98">
        <item x="39"/>
        <item m="1" x="90"/>
        <item x="51"/>
        <item x="20"/>
        <item x="72"/>
        <item x="17"/>
        <item x="22"/>
        <item x="54"/>
        <item x="56"/>
        <item x="36"/>
        <item x="13"/>
        <item x="73"/>
        <item x="1"/>
        <item x="2"/>
        <item x="59"/>
        <item x="30"/>
        <item x="58"/>
        <item x="35"/>
        <item x="3"/>
        <item m="1" x="86"/>
        <item x="23"/>
        <item x="9"/>
        <item x="34"/>
        <item x="8"/>
        <item x="65"/>
        <item x="12"/>
        <item m="1" x="89"/>
        <item m="1" x="96"/>
        <item m="1" x="95"/>
        <item x="57"/>
        <item m="1" x="88"/>
        <item m="1" x="87"/>
        <item m="1" x="91"/>
        <item x="15"/>
        <item x="53"/>
        <item x="66"/>
        <item x="10"/>
        <item x="33"/>
        <item x="68"/>
        <item x="11"/>
        <item x="82"/>
        <item x="4"/>
        <item x="5"/>
        <item x="55"/>
        <item x="40"/>
        <item x="64"/>
        <item x="16"/>
        <item x="74"/>
        <item x="6"/>
        <item x="14"/>
        <item m="1" x="92"/>
        <item x="0"/>
        <item m="1" x="93"/>
        <item x="47"/>
        <item x="75"/>
        <item x="67"/>
        <item x="46"/>
        <item m="1" x="94"/>
        <item x="28"/>
        <item x="32"/>
        <item x="78"/>
        <item x="41"/>
        <item x="42"/>
        <item x="43"/>
        <item x="80"/>
        <item x="45"/>
        <item x="49"/>
        <item x="60"/>
        <item x="61"/>
        <item x="62"/>
        <item x="63"/>
        <item x="44"/>
        <item x="19"/>
        <item x="7"/>
        <item x="52"/>
        <item x="29"/>
        <item x="24"/>
        <item x="25"/>
        <item x="38"/>
        <item x="69"/>
        <item x="76"/>
        <item x="50"/>
        <item x="27"/>
        <item x="26"/>
        <item x="48"/>
        <item x="31"/>
        <item x="70"/>
        <item x="18"/>
        <item x="21"/>
        <item x="71"/>
        <item x="81"/>
        <item x="79"/>
        <item x="37"/>
        <item x="77"/>
        <item x="84"/>
        <item x="83"/>
        <item x="85"/>
        <item t="default"/>
      </items>
    </pivotField>
    <pivotField showAll="0"/>
    <pivotField showAll="0"/>
    <pivotField showAll="0"/>
    <pivotField axis="axisRow" showAll="0" sortType="ascending">
      <items count="30">
        <item x="17"/>
        <item x="6"/>
        <item x="18"/>
        <item m="1" x="26"/>
        <item m="1" x="27"/>
        <item m="1" x="22"/>
        <item m="1" x="23"/>
        <item x="21"/>
        <item m="1" x="28"/>
        <item m="1" x="25"/>
        <item x="20"/>
        <item x="14"/>
        <item x="13"/>
        <item m="1" x="24"/>
        <item x="12"/>
        <item x="11"/>
        <item x="1"/>
        <item x="10"/>
        <item x="9"/>
        <item x="8"/>
        <item x="7"/>
        <item x="4"/>
        <item x="2"/>
        <item x="19"/>
        <item x="15"/>
        <item x="3"/>
        <item x="16"/>
        <item x="5"/>
        <item h="1" x="0"/>
        <item t="default"/>
      </items>
    </pivotField>
    <pivotField showAll="0"/>
    <pivotField showAll="0"/>
    <pivotField showAll="0"/>
    <pivotField showAll="0"/>
    <pivotField showAll="0"/>
    <pivotField showAll="0"/>
    <pivotField showAll="0"/>
    <pivotField showAll="0"/>
    <pivotField showAll="0"/>
    <pivotField showAll="0"/>
  </pivotFields>
  <rowFields count="2">
    <field x="5"/>
    <field x="1"/>
  </rowFields>
  <rowItems count="46">
    <i>
      <x/>
    </i>
    <i r="1">
      <x v="80"/>
    </i>
    <i>
      <x v="1"/>
    </i>
    <i r="1">
      <x v="56"/>
    </i>
    <i>
      <x v="2"/>
    </i>
    <i r="1">
      <x v="60"/>
    </i>
    <i>
      <x v="7"/>
    </i>
    <i r="1">
      <x v="40"/>
    </i>
    <i>
      <x v="10"/>
    </i>
    <i r="1">
      <x v="90"/>
    </i>
    <i>
      <x v="11"/>
    </i>
    <i r="1">
      <x v="16"/>
    </i>
    <i r="1">
      <x v="29"/>
    </i>
    <i>
      <x v="12"/>
    </i>
    <i r="1">
      <x v="8"/>
    </i>
    <i>
      <x v="14"/>
    </i>
    <i r="1">
      <x v="43"/>
    </i>
    <i>
      <x v="15"/>
    </i>
    <i r="1">
      <x v="7"/>
    </i>
    <i r="1">
      <x v="89"/>
    </i>
    <i>
      <x v="16"/>
    </i>
    <i r="1">
      <x v="3"/>
    </i>
    <i>
      <x v="17"/>
    </i>
    <i r="1">
      <x v="2"/>
    </i>
    <i>
      <x v="18"/>
    </i>
    <i r="1">
      <x v="81"/>
    </i>
    <i>
      <x v="19"/>
    </i>
    <i r="1">
      <x v="66"/>
    </i>
    <i>
      <x v="20"/>
    </i>
    <i r="1">
      <x v="34"/>
    </i>
    <i r="1">
      <x v="84"/>
    </i>
    <i>
      <x v="21"/>
    </i>
    <i r="1">
      <x v="92"/>
    </i>
    <i>
      <x v="22"/>
    </i>
    <i r="1">
      <x v="22"/>
    </i>
    <i>
      <x v="23"/>
    </i>
    <i r="1">
      <x v="91"/>
    </i>
    <i>
      <x v="24"/>
    </i>
    <i r="1">
      <x v="69"/>
    </i>
    <i>
      <x v="25"/>
    </i>
    <i r="1">
      <x v="9"/>
    </i>
    <i>
      <x v="26"/>
    </i>
    <i r="1">
      <x v="35"/>
    </i>
    <i>
      <x v="27"/>
    </i>
    <i r="1">
      <x v="6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2">
  <location ref="B34:C51" firstHeaderRow="1" firstDataRow="1" firstDataCol="1" rowPageCount="1" colPageCount="1"/>
  <pivotFields count="16">
    <pivotField showAll="0"/>
    <pivotField dataField="1" showAll="0"/>
    <pivotField showAll="0"/>
    <pivotField axis="axisRow" showAll="0" sortType="ascending">
      <items count="47">
        <item x="0"/>
        <item x="21"/>
        <item x="3"/>
        <item x="1"/>
        <item x="10"/>
        <item x="11"/>
        <item m="1" x="45"/>
        <item x="2"/>
        <item x="32"/>
        <item x="14"/>
        <item x="15"/>
        <item x="4"/>
        <item x="5"/>
        <item x="19"/>
        <item x="20"/>
        <item x="6"/>
        <item x="7"/>
        <item x="8"/>
        <item x="22"/>
        <item x="23"/>
        <item x="24"/>
        <item x="25"/>
        <item x="26"/>
        <item x="27"/>
        <item x="28"/>
        <item x="9"/>
        <item x="29"/>
        <item x="30"/>
        <item x="12"/>
        <item x="31"/>
        <item x="13"/>
        <item x="16"/>
        <item x="17"/>
        <item x="18"/>
        <item x="33"/>
        <item x="34"/>
        <item x="35"/>
        <item x="36"/>
        <item x="37"/>
        <item x="38"/>
        <item x="39"/>
        <item x="40"/>
        <item x="41"/>
        <item x="42"/>
        <item x="43"/>
        <item x="44"/>
        <item t="default"/>
      </items>
      <autoSortScope>
        <pivotArea dataOnly="0" outline="0" fieldPosition="0">
          <references count="1">
            <reference field="4294967294" count="1" selected="0">
              <x v="0"/>
            </reference>
          </references>
        </pivotArea>
      </autoSortScope>
    </pivotField>
    <pivotField axis="axisPage" multipleItemSelectionAllowed="1" showAll="0" sortType="descending">
      <items count="6">
        <item h="1" x="3"/>
        <item x="1"/>
        <item h="1" x="2"/>
        <item h="1" x="0"/>
        <item h="1"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7">
    <i>
      <x v="16"/>
    </i>
    <i>
      <x v="17"/>
    </i>
    <i>
      <x v="15"/>
    </i>
    <i>
      <x v="12"/>
    </i>
    <i>
      <x v="8"/>
    </i>
    <i>
      <x v="29"/>
    </i>
    <i>
      <x v="28"/>
    </i>
    <i>
      <x v="32"/>
    </i>
    <i>
      <x v="11"/>
    </i>
    <i>
      <x v="33"/>
    </i>
    <i>
      <x v="1"/>
    </i>
    <i>
      <x v="7"/>
    </i>
    <i>
      <x v="31"/>
    </i>
    <i>
      <x v="25"/>
    </i>
    <i>
      <x v="30"/>
    </i>
    <i>
      <x v="3"/>
    </i>
    <i t="grand">
      <x/>
    </i>
  </rowItems>
  <colItems count="1">
    <i/>
  </colItems>
  <pageFields count="1">
    <pageField fld="4" hier="-1"/>
  </pageFields>
  <dataFields count="1">
    <dataField name="Count of Name" fld="1" subtotal="count" baseField="0" baseItem="0"/>
  </dataFields>
  <formats count="14">
    <format dxfId="69">
      <pivotArea type="all" dataOnly="0" outline="0" fieldPosition="0"/>
    </format>
    <format dxfId="68">
      <pivotArea outline="0" collapsedLevelsAreSubtotals="1" fieldPosition="0"/>
    </format>
    <format dxfId="67">
      <pivotArea field="3" type="button" dataOnly="0" labelOnly="1" outline="0" axis="axisRow" fieldPosition="0"/>
    </format>
    <format dxfId="66">
      <pivotArea dataOnly="0" labelOnly="1" outline="0" axis="axisValues" fieldPosition="0"/>
    </format>
    <format dxfId="65">
      <pivotArea dataOnly="0" labelOnly="1" fieldPosition="0">
        <references count="1">
          <reference field="3" count="16">
            <x v="1"/>
            <x v="3"/>
            <x v="7"/>
            <x v="8"/>
            <x v="11"/>
            <x v="12"/>
            <x v="15"/>
            <x v="16"/>
            <x v="17"/>
            <x v="25"/>
            <x v="28"/>
            <x v="29"/>
            <x v="30"/>
            <x v="31"/>
            <x v="32"/>
            <x v="33"/>
          </reference>
        </references>
      </pivotArea>
    </format>
    <format dxfId="64">
      <pivotArea dataOnly="0" labelOnly="1" grandRow="1" outline="0" fieldPosition="0"/>
    </format>
    <format dxfId="63">
      <pivotArea dataOnly="0" labelOnly="1" outline="0" axis="axisValues" fieldPosition="0"/>
    </format>
    <format dxfId="62">
      <pivotArea type="all" dataOnly="0" outline="0" fieldPosition="0"/>
    </format>
    <format dxfId="61">
      <pivotArea outline="0" collapsedLevelsAreSubtotals="1" fieldPosition="0"/>
    </format>
    <format dxfId="60">
      <pivotArea field="3" type="button" dataOnly="0" labelOnly="1" outline="0" axis="axisRow" fieldPosition="0"/>
    </format>
    <format dxfId="59">
      <pivotArea dataOnly="0" labelOnly="1" outline="0" axis="axisValues" fieldPosition="0"/>
    </format>
    <format dxfId="58">
      <pivotArea dataOnly="0" labelOnly="1" fieldPosition="0">
        <references count="1">
          <reference field="3" count="16">
            <x v="1"/>
            <x v="3"/>
            <x v="7"/>
            <x v="8"/>
            <x v="11"/>
            <x v="12"/>
            <x v="15"/>
            <x v="16"/>
            <x v="17"/>
            <x v="25"/>
            <x v="28"/>
            <x v="29"/>
            <x v="30"/>
            <x v="31"/>
            <x v="32"/>
            <x v="33"/>
          </reference>
        </references>
      </pivotArea>
    </format>
    <format dxfId="57">
      <pivotArea dataOnly="0" labelOnly="1" grandRow="1" outline="0" fieldPosition="0"/>
    </format>
    <format dxfId="56">
      <pivotArea dataOnly="0" labelOnly="1" outline="0" axis="axisValues" fieldPosition="0"/>
    </format>
  </formats>
  <chartFormats count="4">
    <chartFormat chart="0" format="0" series="1">
      <pivotArea type="data" outline="0" fieldPosition="0">
        <references count="1">
          <reference field="4294967294" count="1" selected="0">
            <x v="0"/>
          </reference>
        </references>
      </pivotArea>
    </chartFormat>
    <chartFormat chart="12" format="1" series="1">
      <pivotArea type="data" outline="0" fieldPosition="0">
        <references count="1">
          <reference field="4294967294" count="1" selected="0">
            <x v="0"/>
          </reference>
        </references>
      </pivotArea>
    </chartFormat>
    <chartFormat chart="17" format="5" series="1">
      <pivotArea type="data" outline="0" fieldPosition="0">
        <references count="1">
          <reference field="4294967294" count="1" selected="0">
            <x v="0"/>
          </reference>
        </references>
      </pivotArea>
    </chartFormat>
    <chartFormat chart="5"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6">
  <location ref="B98:C105" firstHeaderRow="1" firstDataRow="1" firstDataCol="1"/>
  <pivotFields count="16">
    <pivotField showAll="0"/>
    <pivotField dataField="1"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showAll="0"/>
    <pivotField showAll="0"/>
    <pivotField axis="axisRow" showAll="0" sortType="descending">
      <items count="7">
        <item x="1"/>
        <item x="5"/>
        <item x="2"/>
        <item x="0"/>
        <item x="4"/>
        <item x="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s>
  <rowFields count="1">
    <field x="8"/>
  </rowFields>
  <rowItems count="7">
    <i>
      <x/>
    </i>
    <i>
      <x v="5"/>
    </i>
    <i>
      <x v="3"/>
    </i>
    <i>
      <x v="4"/>
    </i>
    <i>
      <x v="1"/>
    </i>
    <i>
      <x v="2"/>
    </i>
    <i t="grand">
      <x/>
    </i>
  </rowItems>
  <colItems count="1">
    <i/>
  </colItems>
  <dataFields count="1">
    <dataField name="Count of Name" fld="1" subtotal="count" showDataAs="percentOfTotal" baseField="8" baseItem="1" numFmtId="10"/>
  </dataFields>
  <formats count="14">
    <format dxfId="83">
      <pivotArea type="all" dataOnly="0" outline="0" fieldPosition="0"/>
    </format>
    <format dxfId="82">
      <pivotArea outline="0" collapsedLevelsAreSubtotals="1" fieldPosition="0"/>
    </format>
    <format dxfId="81">
      <pivotArea field="8" type="button" dataOnly="0" labelOnly="1" outline="0" axis="axisRow" fieldPosition="0"/>
    </format>
    <format dxfId="80">
      <pivotArea dataOnly="0" labelOnly="1" outline="0" axis="axisValues" fieldPosition="0"/>
    </format>
    <format dxfId="79">
      <pivotArea dataOnly="0" labelOnly="1" fieldPosition="0">
        <references count="1">
          <reference field="8" count="0"/>
        </references>
      </pivotArea>
    </format>
    <format dxfId="78">
      <pivotArea dataOnly="0" labelOnly="1" grandRow="1" outline="0" fieldPosition="0"/>
    </format>
    <format dxfId="77">
      <pivotArea dataOnly="0" labelOnly="1" outline="0" axis="axisValues" fieldPosition="0"/>
    </format>
    <format dxfId="76">
      <pivotArea type="all" dataOnly="0" outline="0" fieldPosition="0"/>
    </format>
    <format dxfId="75">
      <pivotArea outline="0" collapsedLevelsAreSubtotals="1" fieldPosition="0"/>
    </format>
    <format dxfId="74">
      <pivotArea field="8" type="button" dataOnly="0" labelOnly="1" outline="0" axis="axisRow" fieldPosition="0"/>
    </format>
    <format dxfId="73">
      <pivotArea dataOnly="0" labelOnly="1" outline="0" axis="axisValues" fieldPosition="0"/>
    </format>
    <format dxfId="72">
      <pivotArea dataOnly="0" labelOnly="1" fieldPosition="0">
        <references count="1">
          <reference field="8" count="0"/>
        </references>
      </pivotArea>
    </format>
    <format dxfId="71">
      <pivotArea dataOnly="0" labelOnly="1" grandRow="1" outline="0" fieldPosition="0"/>
    </format>
    <format dxfId="70">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1">
  <location ref="E131:F138" firstHeaderRow="1" firstDataRow="1" firstDataCol="1"/>
  <pivotFields count="16">
    <pivotField showAll="0"/>
    <pivotField dataField="1"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axis="axisRow" showAll="0" sortType="descending">
      <items count="10">
        <item x="3"/>
        <item x="2"/>
        <item m="1" x="8"/>
        <item x="4"/>
        <item x="1"/>
        <item m="1" x="7"/>
        <item h="1" x="0"/>
        <item x="5"/>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s>
  <rowFields count="1">
    <field x="10"/>
  </rowFields>
  <rowItems count="7">
    <i>
      <x/>
    </i>
    <i>
      <x v="1"/>
    </i>
    <i>
      <x v="4"/>
    </i>
    <i>
      <x v="7"/>
    </i>
    <i>
      <x v="8"/>
    </i>
    <i>
      <x v="3"/>
    </i>
    <i t="grand">
      <x/>
    </i>
  </rowItems>
  <colItems count="1">
    <i/>
  </colItems>
  <dataFields count="1">
    <dataField name="Count of Name" fld="1" subtotal="count" showDataAs="percentOfTotal" baseField="10" baseItem="0" numFmtId="10"/>
  </dataFields>
  <formats count="14">
    <format dxfId="97">
      <pivotArea type="all" dataOnly="0" outline="0" fieldPosition="0"/>
    </format>
    <format dxfId="96">
      <pivotArea outline="0" collapsedLevelsAreSubtotals="1" fieldPosition="0"/>
    </format>
    <format dxfId="95">
      <pivotArea field="10" type="button" dataOnly="0" labelOnly="1" outline="0" axis="axisRow" fieldPosition="0"/>
    </format>
    <format dxfId="94">
      <pivotArea dataOnly="0" labelOnly="1" outline="0" axis="axisValues" fieldPosition="0"/>
    </format>
    <format dxfId="93">
      <pivotArea dataOnly="0" labelOnly="1" fieldPosition="0">
        <references count="1">
          <reference field="10" count="0"/>
        </references>
      </pivotArea>
    </format>
    <format dxfId="92">
      <pivotArea dataOnly="0" labelOnly="1" grandRow="1" outline="0" fieldPosition="0"/>
    </format>
    <format dxfId="91">
      <pivotArea dataOnly="0" labelOnly="1" outline="0" axis="axisValues" fieldPosition="0"/>
    </format>
    <format dxfId="90">
      <pivotArea type="all" dataOnly="0" outline="0" fieldPosition="0"/>
    </format>
    <format dxfId="89">
      <pivotArea outline="0" collapsedLevelsAreSubtotals="1" fieldPosition="0"/>
    </format>
    <format dxfId="88">
      <pivotArea field="10" type="button" dataOnly="0" labelOnly="1" outline="0" axis="axisRow" fieldPosition="0"/>
    </format>
    <format dxfId="87">
      <pivotArea dataOnly="0" labelOnly="1" outline="0" axis="axisValues" fieldPosition="0"/>
    </format>
    <format dxfId="86">
      <pivotArea dataOnly="0" labelOnly="1" fieldPosition="0">
        <references count="1">
          <reference field="10" count="0"/>
        </references>
      </pivotArea>
    </format>
    <format dxfId="85">
      <pivotArea dataOnly="0" labelOnly="1" grandRow="1" outline="0" fieldPosition="0"/>
    </format>
    <format dxfId="84">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0"/>
          </reference>
        </references>
      </pivotArea>
    </chartFormat>
    <chartFormat chart="14"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2">
  <location ref="B270:C283" firstHeaderRow="1" firstDataRow="1" firstDataCol="1" rowPageCount="1" colPageCount="1"/>
  <pivotFields count="16">
    <pivotField showAll="0"/>
    <pivotField dataField="1" showAll="0">
      <items count="98">
        <item x="39"/>
        <item m="1" x="90"/>
        <item x="51"/>
        <item x="20"/>
        <item x="72"/>
        <item x="17"/>
        <item x="22"/>
        <item x="54"/>
        <item x="56"/>
        <item x="36"/>
        <item x="13"/>
        <item x="73"/>
        <item x="1"/>
        <item x="2"/>
        <item x="59"/>
        <item x="30"/>
        <item x="58"/>
        <item x="35"/>
        <item x="3"/>
        <item m="1" x="86"/>
        <item x="23"/>
        <item x="9"/>
        <item x="34"/>
        <item x="8"/>
        <item x="65"/>
        <item x="12"/>
        <item m="1" x="89"/>
        <item m="1" x="96"/>
        <item m="1" x="95"/>
        <item x="57"/>
        <item m="1" x="88"/>
        <item m="1" x="87"/>
        <item m="1" x="91"/>
        <item x="15"/>
        <item x="53"/>
        <item x="66"/>
        <item x="10"/>
        <item x="33"/>
        <item x="68"/>
        <item x="11"/>
        <item x="82"/>
        <item x="4"/>
        <item x="5"/>
        <item x="55"/>
        <item x="40"/>
        <item x="64"/>
        <item x="16"/>
        <item x="74"/>
        <item x="6"/>
        <item x="14"/>
        <item m="1" x="92"/>
        <item x="0"/>
        <item m="1" x="93"/>
        <item x="47"/>
        <item x="75"/>
        <item x="67"/>
        <item x="46"/>
        <item m="1" x="94"/>
        <item x="28"/>
        <item x="32"/>
        <item x="78"/>
        <item x="41"/>
        <item x="42"/>
        <item x="43"/>
        <item x="80"/>
        <item x="45"/>
        <item x="49"/>
        <item x="60"/>
        <item x="61"/>
        <item x="62"/>
        <item x="63"/>
        <item x="44"/>
        <item x="19"/>
        <item x="7"/>
        <item x="52"/>
        <item x="29"/>
        <item x="24"/>
        <item x="25"/>
        <item x="38"/>
        <item x="69"/>
        <item x="76"/>
        <item x="50"/>
        <item x="27"/>
        <item x="26"/>
        <item x="48"/>
        <item x="31"/>
        <item x="70"/>
        <item x="18"/>
        <item x="21"/>
        <item x="71"/>
        <item x="81"/>
        <item x="79"/>
        <item x="37"/>
        <item x="77"/>
        <item x="84"/>
        <item x="83"/>
        <item x="85"/>
        <item t="default"/>
      </items>
    </pivotField>
    <pivotField showAll="0"/>
    <pivotField showAll="0"/>
    <pivotField showAll="0"/>
    <pivotField showAll="0" sortType="ascending"/>
    <pivotField showAll="0"/>
    <pivotField axis="axisRow" showAll="0">
      <items count="19">
        <item x="6"/>
        <item x="15"/>
        <item x="16"/>
        <item x="10"/>
        <item x="4"/>
        <item x="8"/>
        <item x="7"/>
        <item x="9"/>
        <item x="3"/>
        <item x="5"/>
        <item x="2"/>
        <item x="11"/>
        <item x="12"/>
        <item x="14"/>
        <item x="13"/>
        <item m="1" x="17"/>
        <item h="1" x="0"/>
        <item h="1" x="1"/>
        <item t="default"/>
      </items>
    </pivotField>
    <pivotField showAll="0"/>
    <pivotField showAll="0"/>
    <pivotField showAll="0"/>
    <pivotField axis="axisPage" multipleItemSelectionAllowed="1" showAll="0">
      <items count="17">
        <item h="1" x="3"/>
        <item x="5"/>
        <item x="6"/>
        <item x="11"/>
        <item x="2"/>
        <item h="1" x="13"/>
        <item h="1" x="1"/>
        <item h="1" x="14"/>
        <item h="1" x="0"/>
        <item x="10"/>
        <item x="4"/>
        <item x="8"/>
        <item x="12"/>
        <item x="7"/>
        <item m="1" x="15"/>
        <item h="1" x="9"/>
        <item t="default"/>
      </items>
    </pivotField>
    <pivotField showAll="0"/>
    <pivotField showAll="0"/>
    <pivotField showAll="0"/>
    <pivotField showAll="0"/>
  </pivotFields>
  <rowFields count="1">
    <field x="7"/>
  </rowFields>
  <rowItems count="13">
    <i>
      <x/>
    </i>
    <i>
      <x v="1"/>
    </i>
    <i>
      <x v="3"/>
    </i>
    <i>
      <x v="5"/>
    </i>
    <i>
      <x v="6"/>
    </i>
    <i>
      <x v="7"/>
    </i>
    <i>
      <x v="9"/>
    </i>
    <i>
      <x v="10"/>
    </i>
    <i>
      <x v="11"/>
    </i>
    <i>
      <x v="12"/>
    </i>
    <i>
      <x v="13"/>
    </i>
    <i>
      <x v="14"/>
    </i>
    <i t="grand">
      <x/>
    </i>
  </rowItems>
  <colItems count="1">
    <i/>
  </colItems>
  <pageFields count="1">
    <pageField fld="11" hier="-1"/>
  </pageFields>
  <dataFields count="1">
    <dataField name="Count of Name" fld="1" subtotal="count" baseField="0" baseItem="0"/>
  </dataFields>
  <formats count="14">
    <format dxfId="111">
      <pivotArea dataOnly="0" labelOnly="1" outline="0" axis="axisValues" fieldPosition="0"/>
    </format>
    <format dxfId="110">
      <pivotArea dataOnly="0" labelOnly="1" outline="0" axis="axisValues" fieldPosition="0"/>
    </format>
    <format dxfId="109">
      <pivotArea type="all" dataOnly="0" outline="0" fieldPosition="0"/>
    </format>
    <format dxfId="108">
      <pivotArea outline="0" collapsedLevelsAreSubtotals="1" fieldPosition="0"/>
    </format>
    <format dxfId="107">
      <pivotArea field="1" type="button" dataOnly="0" labelOnly="1" outline="0"/>
    </format>
    <format dxfId="106">
      <pivotArea dataOnly="0" labelOnly="1" outline="0" axis="axisValues" fieldPosition="0"/>
    </format>
    <format dxfId="105">
      <pivotArea dataOnly="0" labelOnly="1" grandRow="1" outline="0" fieldPosition="0"/>
    </format>
    <format dxfId="104">
      <pivotArea dataOnly="0" labelOnly="1" outline="0" axis="axisValues" fieldPosition="0"/>
    </format>
    <format dxfId="103">
      <pivotArea type="all" dataOnly="0" outline="0" fieldPosition="0"/>
    </format>
    <format dxfId="102">
      <pivotArea outline="0" collapsedLevelsAreSubtotals="1" fieldPosition="0"/>
    </format>
    <format dxfId="101">
      <pivotArea field="1" type="button" dataOnly="0" labelOnly="1" outline="0"/>
    </format>
    <format dxfId="100">
      <pivotArea dataOnly="0" labelOnly="1" outline="0" axis="axisValues" fieldPosition="0"/>
    </format>
    <format dxfId="99">
      <pivotArea dataOnly="0" labelOnly="1" grandRow="1" outline="0" fieldPosition="0"/>
    </format>
    <format dxfId="98">
      <pivotArea dataOnly="0" labelOnly="1" outline="0" axis="axisValues" fieldPosition="0"/>
    </format>
  </formats>
  <chartFormats count="1">
    <chartFormat chart="18"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4">
  <location ref="B70:C83" firstHeaderRow="1" firstDataRow="1" firstDataCol="1" rowPageCount="1" colPageCount="1"/>
  <pivotFields count="16">
    <pivotField showAll="0"/>
    <pivotField dataField="1" showAll="0"/>
    <pivotField showAll="0"/>
    <pivotField axis="axisRow" showAll="0">
      <items count="47">
        <item x="0"/>
        <item x="21"/>
        <item x="3"/>
        <item x="1"/>
        <item x="10"/>
        <item x="11"/>
        <item m="1" x="45"/>
        <item x="2"/>
        <item x="32"/>
        <item x="14"/>
        <item x="15"/>
        <item x="4"/>
        <item x="5"/>
        <item x="19"/>
        <item x="20"/>
        <item x="6"/>
        <item x="7"/>
        <item x="8"/>
        <item x="22"/>
        <item x="23"/>
        <item x="24"/>
        <item x="25"/>
        <item x="26"/>
        <item x="27"/>
        <item x="28"/>
        <item x="9"/>
        <item x="29"/>
        <item x="30"/>
        <item x="12"/>
        <item x="31"/>
        <item x="13"/>
        <item x="16"/>
        <item x="17"/>
        <item x="18"/>
        <item x="33"/>
        <item x="34"/>
        <item x="35"/>
        <item x="36"/>
        <item x="37"/>
        <item x="38"/>
        <item x="39"/>
        <item x="40"/>
        <item x="41"/>
        <item x="42"/>
        <item x="43"/>
        <item x="44"/>
        <item t="default"/>
      </items>
    </pivotField>
    <pivotField axis="axisPage" multipleItemSelectionAllowed="1" showAll="0" sortType="descending">
      <items count="6">
        <item x="3"/>
        <item h="1" x="1"/>
        <item h="1" x="2"/>
        <item h="1" x="0"/>
        <item h="1"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v="5"/>
    </i>
    <i>
      <x v="13"/>
    </i>
    <i>
      <x v="14"/>
    </i>
    <i>
      <x v="21"/>
    </i>
    <i>
      <x v="22"/>
    </i>
    <i>
      <x v="23"/>
    </i>
    <i>
      <x v="24"/>
    </i>
    <i>
      <x v="26"/>
    </i>
    <i>
      <x v="27"/>
    </i>
    <i>
      <x v="43"/>
    </i>
    <i>
      <x v="44"/>
    </i>
    <i>
      <x v="45"/>
    </i>
    <i t="grand">
      <x/>
    </i>
  </rowItems>
  <colItems count="1">
    <i/>
  </colItems>
  <pageFields count="1">
    <pageField fld="4" hier="-1"/>
  </pageFields>
  <dataFields count="1">
    <dataField name="Count of Name" fld="1" subtotal="count" baseField="0" baseItem="0"/>
  </dataFields>
  <formats count="14">
    <format dxfId="125">
      <pivotArea type="all" dataOnly="0" outline="0" fieldPosition="0"/>
    </format>
    <format dxfId="124">
      <pivotArea outline="0" collapsedLevelsAreSubtotals="1" fieldPosition="0"/>
    </format>
    <format dxfId="123">
      <pivotArea field="3" type="button" dataOnly="0" labelOnly="1" outline="0" axis="axisRow" fieldPosition="0"/>
    </format>
    <format dxfId="122">
      <pivotArea dataOnly="0" labelOnly="1" outline="0" axis="axisValues" fieldPosition="0"/>
    </format>
    <format dxfId="121">
      <pivotArea dataOnly="0" labelOnly="1" fieldPosition="0">
        <references count="1">
          <reference field="3" count="12">
            <x v="5"/>
            <x v="13"/>
            <x v="14"/>
            <x v="21"/>
            <x v="22"/>
            <x v="23"/>
            <x v="24"/>
            <x v="26"/>
            <x v="27"/>
            <x v="43"/>
            <x v="44"/>
            <x v="45"/>
          </reference>
        </references>
      </pivotArea>
    </format>
    <format dxfId="120">
      <pivotArea dataOnly="0" labelOnly="1" grandRow="1" outline="0" fieldPosition="0"/>
    </format>
    <format dxfId="119">
      <pivotArea dataOnly="0" labelOnly="1" outline="0" axis="axisValues" fieldPosition="0"/>
    </format>
    <format dxfId="118">
      <pivotArea type="all" dataOnly="0" outline="0" fieldPosition="0"/>
    </format>
    <format dxfId="117">
      <pivotArea outline="0" collapsedLevelsAreSubtotals="1" fieldPosition="0"/>
    </format>
    <format dxfId="116">
      <pivotArea field="3" type="button" dataOnly="0" labelOnly="1" outline="0" axis="axisRow" fieldPosition="0"/>
    </format>
    <format dxfId="115">
      <pivotArea dataOnly="0" labelOnly="1" outline="0" axis="axisValues" fieldPosition="0"/>
    </format>
    <format dxfId="114">
      <pivotArea dataOnly="0" labelOnly="1" fieldPosition="0">
        <references count="1">
          <reference field="3" count="12">
            <x v="5"/>
            <x v="13"/>
            <x v="14"/>
            <x v="21"/>
            <x v="22"/>
            <x v="23"/>
            <x v="24"/>
            <x v="26"/>
            <x v="27"/>
            <x v="43"/>
            <x v="44"/>
            <x v="45"/>
          </reference>
        </references>
      </pivotArea>
    </format>
    <format dxfId="113">
      <pivotArea dataOnly="0" labelOnly="1" grandRow="1" outline="0" fieldPosition="0"/>
    </format>
    <format dxfId="112">
      <pivotArea dataOnly="0" labelOnly="1" outline="0" axis="axisValues" fieldPosition="0"/>
    </format>
  </formats>
  <chartFormats count="7">
    <chartFormat chart="0" format="0" series="1">
      <pivotArea type="data" outline="0" fieldPosition="0">
        <references count="1">
          <reference field="4294967294" count="1" selected="0">
            <x v="0"/>
          </reference>
        </references>
      </pivotArea>
    </chartFormat>
    <chartFormat chart="12" format="1" series="1">
      <pivotArea type="data" outline="0" fieldPosition="0">
        <references count="1">
          <reference field="4294967294" count="1" selected="0">
            <x v="0"/>
          </reference>
        </references>
      </pivotArea>
    </chartFormat>
    <chartFormat chart="17" format="5" series="1">
      <pivotArea type="data" outline="0" fieldPosition="0">
        <references count="1">
          <reference field="4294967294" count="1" selected="0">
            <x v="0"/>
          </reference>
        </references>
      </pivotArea>
    </chartFormat>
    <chartFormat chart="5" format="6" series="1">
      <pivotArea type="data" outline="0" fieldPosition="0">
        <references count="1">
          <reference field="4294967294" count="1" selected="0">
            <x v="0"/>
          </reference>
        </references>
      </pivotArea>
    </chartFormat>
    <chartFormat chart="30" format="0" series="1">
      <pivotArea type="data" outline="0" fieldPosition="0">
        <references count="1">
          <reference field="4294967294" count="1" selected="0">
            <x v="0"/>
          </reference>
        </references>
      </pivotArea>
    </chartFormat>
    <chartFormat chart="31" format="1" series="1">
      <pivotArea type="data" outline="0" fieldPosition="0">
        <references count="1">
          <reference field="4294967294" count="1" selected="0">
            <x v="0"/>
          </reference>
        </references>
      </pivotArea>
    </chartFormat>
    <chartFormat chart="3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7">
  <location ref="B179:C195" firstHeaderRow="1" firstDataRow="1" firstDataCol="1"/>
  <pivotFields count="16">
    <pivotField showAll="0"/>
    <pivotField dataField="1"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showAll="0"/>
    <pivotField axis="axisRow" showAll="0" sortType="ascending">
      <items count="19">
        <item x="6"/>
        <item x="15"/>
        <item x="16"/>
        <item x="10"/>
        <item x="4"/>
        <item x="8"/>
        <item x="7"/>
        <item x="9"/>
        <item x="3"/>
        <item x="5"/>
        <item x="2"/>
        <item x="11"/>
        <item x="12"/>
        <item x="14"/>
        <item x="13"/>
        <item m="1" x="17"/>
        <item h="1" x="0"/>
        <item h="1" x="1"/>
        <item t="default"/>
      </items>
    </pivotField>
    <pivotField showAll="0" sortType="de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s>
  <rowFields count="1">
    <field x="7"/>
  </rowFields>
  <rowItems count="16">
    <i>
      <x/>
    </i>
    <i>
      <x v="1"/>
    </i>
    <i>
      <x v="2"/>
    </i>
    <i>
      <x v="3"/>
    </i>
    <i>
      <x v="4"/>
    </i>
    <i>
      <x v="5"/>
    </i>
    <i>
      <x v="6"/>
    </i>
    <i>
      <x v="7"/>
    </i>
    <i>
      <x v="8"/>
    </i>
    <i>
      <x v="9"/>
    </i>
    <i>
      <x v="10"/>
    </i>
    <i>
      <x v="11"/>
    </i>
    <i>
      <x v="12"/>
    </i>
    <i>
      <x v="13"/>
    </i>
    <i>
      <x v="14"/>
    </i>
    <i t="grand">
      <x/>
    </i>
  </rowItems>
  <colItems count="1">
    <i/>
  </colItems>
  <dataFields count="1">
    <dataField name="Count of Name" fld="1" subtotal="count" baseField="8" baseItem="1"/>
  </dataFields>
  <formats count="14">
    <format dxfId="139">
      <pivotArea type="all" dataOnly="0" outline="0" fieldPosition="0"/>
    </format>
    <format dxfId="138">
      <pivotArea outline="0" collapsedLevelsAreSubtotals="1" fieldPosition="0"/>
    </format>
    <format dxfId="137">
      <pivotArea field="7" type="button" dataOnly="0" labelOnly="1" outline="0" axis="axisRow" fieldPosition="0"/>
    </format>
    <format dxfId="136">
      <pivotArea dataOnly="0" labelOnly="1" outline="0" axis="axisValues" fieldPosition="0"/>
    </format>
    <format dxfId="135">
      <pivotArea dataOnly="0" labelOnly="1" fieldPosition="0">
        <references count="1">
          <reference field="7" count="0"/>
        </references>
      </pivotArea>
    </format>
    <format dxfId="134">
      <pivotArea dataOnly="0" labelOnly="1" grandRow="1" outline="0" fieldPosition="0"/>
    </format>
    <format dxfId="133">
      <pivotArea dataOnly="0" labelOnly="1" outline="0" axis="axisValues" fieldPosition="0"/>
    </format>
    <format dxfId="132">
      <pivotArea type="all" dataOnly="0" outline="0" fieldPosition="0"/>
    </format>
    <format dxfId="131">
      <pivotArea outline="0" collapsedLevelsAreSubtotals="1" fieldPosition="0"/>
    </format>
    <format dxfId="130">
      <pivotArea field="7" type="button" dataOnly="0" labelOnly="1" outline="0" axis="axisRow" fieldPosition="0"/>
    </format>
    <format dxfId="129">
      <pivotArea dataOnly="0" labelOnly="1" outline="0" axis="axisValues" fieldPosition="0"/>
    </format>
    <format dxfId="128">
      <pivotArea dataOnly="0" labelOnly="1" fieldPosition="0">
        <references count="1">
          <reference field="7" count="0"/>
        </references>
      </pivotArea>
    </format>
    <format dxfId="127">
      <pivotArea dataOnly="0" labelOnly="1" grandRow="1" outline="0" fieldPosition="0"/>
    </format>
    <format dxfId="126">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0"/>
          </reference>
        </references>
      </pivotArea>
    </chartFormat>
    <chartFormat chart="16"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2">
  <location ref="B241:C245" firstHeaderRow="1" firstDataRow="1" firstDataCol="1" rowPageCount="1" colPageCount="1"/>
  <pivotFields count="16">
    <pivotField showAll="0"/>
    <pivotField dataField="1"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showAll="0"/>
    <pivotField showAll="0"/>
    <pivotField axis="axisRow" showAll="0" sortType="descending">
      <items count="7">
        <item x="1"/>
        <item x="5"/>
        <item x="2"/>
        <item x="0"/>
        <item x="4"/>
        <item x="3"/>
        <item t="default"/>
      </items>
      <autoSortScope>
        <pivotArea dataOnly="0" outline="0" fieldPosition="0">
          <references count="1">
            <reference field="4294967294" count="1" selected="0">
              <x v="0"/>
            </reference>
          </references>
        </pivotArea>
      </autoSortScope>
    </pivotField>
    <pivotField showAll="0"/>
    <pivotField showAll="0"/>
    <pivotField axis="axisPage" multipleItemSelectionAllowed="1" showAll="0">
      <items count="17">
        <item h="1" x="3"/>
        <item x="5"/>
        <item x="6"/>
        <item x="11"/>
        <item h="1" x="2"/>
        <item h="1" x="13"/>
        <item h="1" x="1"/>
        <item h="1" x="14"/>
        <item h="1" x="0"/>
        <item x="10"/>
        <item x="4"/>
        <item x="8"/>
        <item x="12"/>
        <item x="7"/>
        <item m="1" x="15"/>
        <item h="1" x="9"/>
        <item t="default"/>
      </items>
    </pivotField>
    <pivotField showAll="0"/>
    <pivotField showAll="0"/>
    <pivotField showAll="0"/>
    <pivotField showAll="0"/>
  </pivotFields>
  <rowFields count="1">
    <field x="8"/>
  </rowFields>
  <rowItems count="4">
    <i>
      <x/>
    </i>
    <i>
      <x v="5"/>
    </i>
    <i>
      <x v="3"/>
    </i>
    <i t="grand">
      <x/>
    </i>
  </rowItems>
  <colItems count="1">
    <i/>
  </colItems>
  <pageFields count="1">
    <pageField fld="11" hier="-1"/>
  </pageFields>
  <dataFields count="1">
    <dataField name="Count of Name" fld="1" subtotal="count" showDataAs="percentOfTotal" baseField="8" baseItem="1" numFmtId="10"/>
  </dataFields>
  <formats count="14">
    <format dxfId="153">
      <pivotArea type="all" dataOnly="0" outline="0" fieldPosition="0"/>
    </format>
    <format dxfId="152">
      <pivotArea outline="0" collapsedLevelsAreSubtotals="1" fieldPosition="0"/>
    </format>
    <format dxfId="151">
      <pivotArea field="8" type="button" dataOnly="0" labelOnly="1" outline="0" axis="axisRow" fieldPosition="0"/>
    </format>
    <format dxfId="150">
      <pivotArea dataOnly="0" labelOnly="1" outline="0" axis="axisValues" fieldPosition="0"/>
    </format>
    <format dxfId="149">
      <pivotArea dataOnly="0" labelOnly="1" fieldPosition="0">
        <references count="1">
          <reference field="8" count="3">
            <x v="0"/>
            <x v="3"/>
            <x v="5"/>
          </reference>
        </references>
      </pivotArea>
    </format>
    <format dxfId="148">
      <pivotArea dataOnly="0" labelOnly="1" grandRow="1" outline="0" fieldPosition="0"/>
    </format>
    <format dxfId="147">
      <pivotArea dataOnly="0" labelOnly="1" outline="0" axis="axisValues" fieldPosition="0"/>
    </format>
    <format dxfId="146">
      <pivotArea type="all" dataOnly="0" outline="0" fieldPosition="0"/>
    </format>
    <format dxfId="145">
      <pivotArea outline="0" collapsedLevelsAreSubtotals="1" fieldPosition="0"/>
    </format>
    <format dxfId="144">
      <pivotArea field="8" type="button" dataOnly="0" labelOnly="1" outline="0" axis="axisRow" fieldPosition="0"/>
    </format>
    <format dxfId="143">
      <pivotArea dataOnly="0" labelOnly="1" outline="0" axis="axisValues" fieldPosition="0"/>
    </format>
    <format dxfId="142">
      <pivotArea dataOnly="0" labelOnly="1" fieldPosition="0">
        <references count="1">
          <reference field="8" count="3">
            <x v="0"/>
            <x v="3"/>
            <x v="5"/>
          </reference>
        </references>
      </pivotArea>
    </format>
    <format dxfId="141">
      <pivotArea dataOnly="0" labelOnly="1" grandRow="1" outline="0" fieldPosition="0"/>
    </format>
    <format dxfId="140">
      <pivotArea dataOnly="0" labelOnly="1" outline="0" axis="axisValues" fieldPosition="0"/>
    </format>
  </formats>
  <chartFormats count="4">
    <chartFormat chart="0"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0"/>
          </reference>
        </references>
      </pivotArea>
    </chartFormat>
    <chartFormat chart="16" format="1" series="1">
      <pivotArea type="data" outline="0" fieldPosition="0">
        <references count="1">
          <reference field="4294967294" count="1" selected="0">
            <x v="0"/>
          </reference>
        </references>
      </pivotArea>
    </chartFormat>
    <chartFormat chart="17"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B3:C9" firstHeaderRow="1" firstDataRow="1" firstDataCol="1"/>
  <pivotFields count="16">
    <pivotField showAll="0"/>
    <pivotField dataField="1" showAll="0"/>
    <pivotField showAll="0"/>
    <pivotField showAll="0"/>
    <pivotField axis="axisRow" showAll="0" sortType="descending">
      <items count="6">
        <item x="3"/>
        <item x="1"/>
        <item x="2"/>
        <item x="0"/>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6">
    <i>
      <x v="1"/>
    </i>
    <i>
      <x v="3"/>
    </i>
    <i>
      <x/>
    </i>
    <i>
      <x v="2"/>
    </i>
    <i>
      <x v="4"/>
    </i>
    <i t="grand">
      <x/>
    </i>
  </rowItems>
  <colItems count="1">
    <i/>
  </colItems>
  <dataFields count="1">
    <dataField name="Count of Name" fld="1" subtotal="count" baseField="0" baseItem="0"/>
  </dataFields>
  <formats count="14">
    <format dxfId="167">
      <pivotArea type="all" dataOnly="0" outline="0" fieldPosition="0"/>
    </format>
    <format dxfId="166">
      <pivotArea outline="0" collapsedLevelsAreSubtotals="1" fieldPosition="0"/>
    </format>
    <format dxfId="165">
      <pivotArea field="4" type="button" dataOnly="0" labelOnly="1" outline="0" axis="axisRow" fieldPosition="0"/>
    </format>
    <format dxfId="164">
      <pivotArea dataOnly="0" labelOnly="1" outline="0" axis="axisValues" fieldPosition="0"/>
    </format>
    <format dxfId="163">
      <pivotArea dataOnly="0" labelOnly="1" fieldPosition="0">
        <references count="1">
          <reference field="4" count="0"/>
        </references>
      </pivotArea>
    </format>
    <format dxfId="162">
      <pivotArea dataOnly="0" labelOnly="1" grandRow="1" outline="0" fieldPosition="0"/>
    </format>
    <format dxfId="161">
      <pivotArea dataOnly="0" labelOnly="1" outline="0" axis="axisValues" fieldPosition="0"/>
    </format>
    <format dxfId="160">
      <pivotArea type="all" dataOnly="0" outline="0" fieldPosition="0"/>
    </format>
    <format dxfId="159">
      <pivotArea outline="0" collapsedLevelsAreSubtotals="1" fieldPosition="0"/>
    </format>
    <format dxfId="158">
      <pivotArea field="4" type="button" dataOnly="0" labelOnly="1" outline="0" axis="axisRow" fieldPosition="0"/>
    </format>
    <format dxfId="157">
      <pivotArea dataOnly="0" labelOnly="1" outline="0" axis="axisValues" fieldPosition="0"/>
    </format>
    <format dxfId="156">
      <pivotArea dataOnly="0" labelOnly="1" fieldPosition="0">
        <references count="1">
          <reference field="4" count="0"/>
        </references>
      </pivotArea>
    </format>
    <format dxfId="155">
      <pivotArea dataOnly="0" labelOnly="1" grandRow="1" outline="0" fieldPosition="0"/>
    </format>
    <format dxfId="154">
      <pivotArea dataOnly="0" labelOnly="1" outline="0" axis="axisValues" fieldPosition="0"/>
    </format>
  </formats>
  <chartFormats count="12">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 count="1" selected="0">
            <x v="4"/>
          </reference>
        </references>
      </pivotArea>
    </chartFormat>
    <chartFormat chart="0" format="2">
      <pivotArea type="data" outline="0" fieldPosition="0">
        <references count="2">
          <reference field="4294967294" count="1" selected="0">
            <x v="0"/>
          </reference>
          <reference field="4" count="1" selected="0">
            <x v="1"/>
          </reference>
        </references>
      </pivotArea>
    </chartFormat>
    <chartFormat chart="0" format="3">
      <pivotArea type="data" outline="0" fieldPosition="0">
        <references count="2">
          <reference field="4294967294" count="1" selected="0">
            <x v="0"/>
          </reference>
          <reference field="4" count="1" selected="0">
            <x v="0"/>
          </reference>
        </references>
      </pivotArea>
    </chartFormat>
    <chartFormat chart="0" format="4">
      <pivotArea type="data" outline="0" fieldPosition="0">
        <references count="2">
          <reference field="4294967294" count="1" selected="0">
            <x v="0"/>
          </reference>
          <reference field="4" count="1" selected="0">
            <x v="3"/>
          </reference>
        </references>
      </pivotArea>
    </chartFormat>
    <chartFormat chart="0" format="5">
      <pivotArea type="data" outline="0" fieldPosition="0">
        <references count="2">
          <reference field="4294967294" count="1" selected="0">
            <x v="0"/>
          </reference>
          <reference field="4" count="1" selected="0">
            <x v="2"/>
          </reference>
        </references>
      </pivotArea>
    </chartFormat>
    <chartFormat chart="7" format="6" series="1">
      <pivotArea type="data" outline="0" fieldPosition="0">
        <references count="1">
          <reference field="4294967294" count="1" selected="0">
            <x v="0"/>
          </reference>
        </references>
      </pivotArea>
    </chartFormat>
    <chartFormat chart="7" format="7">
      <pivotArea type="data" outline="0" fieldPosition="0">
        <references count="2">
          <reference field="4294967294" count="1" selected="0">
            <x v="0"/>
          </reference>
          <reference field="4" count="1" selected="0">
            <x v="1"/>
          </reference>
        </references>
      </pivotArea>
    </chartFormat>
    <chartFormat chart="7" format="8">
      <pivotArea type="data" outline="0" fieldPosition="0">
        <references count="2">
          <reference field="4294967294" count="1" selected="0">
            <x v="0"/>
          </reference>
          <reference field="4" count="1" selected="0">
            <x v="3"/>
          </reference>
        </references>
      </pivotArea>
    </chartFormat>
    <chartFormat chart="7" format="9">
      <pivotArea type="data" outline="0" fieldPosition="0">
        <references count="2">
          <reference field="4294967294" count="1" selected="0">
            <x v="0"/>
          </reference>
          <reference field="4" count="1" selected="0">
            <x v="0"/>
          </reference>
        </references>
      </pivotArea>
    </chartFormat>
    <chartFormat chart="7" format="10">
      <pivotArea type="data" outline="0" fieldPosition="0">
        <references count="2">
          <reference field="4294967294" count="1" selected="0">
            <x v="0"/>
          </reference>
          <reference field="4" count="1" selected="0">
            <x v="2"/>
          </reference>
        </references>
      </pivotArea>
    </chartFormat>
    <chartFormat chart="7" format="11">
      <pivotArea type="data" outline="0" fieldPosition="0">
        <references count="2">
          <reference field="4294967294" count="1" selected="0">
            <x v="0"/>
          </reference>
          <reference field="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hyperlink" Target="https://www.minsait.com/en/services/business-consulting" TargetMode="External"/><Relationship Id="rId7" Type="http://schemas.openxmlformats.org/officeDocument/2006/relationships/hyperlink" Target="https://www.minsait.com/en/services/operations" TargetMode="Externa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hyperlink" Target="https://www.minsait.com/en/services/cibersecurity" TargetMode="External"/><Relationship Id="rId5" Type="http://schemas.openxmlformats.org/officeDocument/2006/relationships/hyperlink" Target="https://www.minsait.com/en/services/erp-consulting" TargetMode="External"/><Relationship Id="rId4" Type="http://schemas.openxmlformats.org/officeDocument/2006/relationships/hyperlink" Target="https://www.minsait.com/en/services/digital-consulting-and-technology"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aurionpro.com/" TargetMode="External"/><Relationship Id="rId13" Type="http://schemas.openxmlformats.org/officeDocument/2006/relationships/hyperlink" Target="https://www.indracompany.com/sites/default/files/170724_npallegro-indra.pdf" TargetMode="External"/><Relationship Id="rId18" Type="http://schemas.openxmlformats.org/officeDocument/2006/relationships/hyperlink" Target="https://www.indracompany.com/en/indra/partners" TargetMode="External"/><Relationship Id="rId26" Type="http://schemas.openxmlformats.org/officeDocument/2006/relationships/hyperlink" Target="https://prnoticias.com/tecnologia/prtecnologia/20145363-indra-adhesion-zigbee-alliance" TargetMode="External"/><Relationship Id="rId3" Type="http://schemas.openxmlformats.org/officeDocument/2006/relationships/printerSettings" Target="../printerSettings/printerSettings48.bin"/><Relationship Id="rId21" Type="http://schemas.openxmlformats.org/officeDocument/2006/relationships/hyperlink" Target="https://www.indracompany.com/en/indra/partners" TargetMode="External"/><Relationship Id="rId34" Type="http://schemas.openxmlformats.org/officeDocument/2006/relationships/hyperlink" Target="https://www.indracompany.com/en/indra/partners" TargetMode="External"/><Relationship Id="rId7" Type="http://schemas.openxmlformats.org/officeDocument/2006/relationships/hyperlink" Target="http://www.aubay.lu/" TargetMode="External"/><Relationship Id="rId12" Type="http://schemas.openxmlformats.org/officeDocument/2006/relationships/hyperlink" Target="http://www.bitam.es/" TargetMode="External"/><Relationship Id="rId17" Type="http://schemas.openxmlformats.org/officeDocument/2006/relationships/hyperlink" Target="https://www.indracompany.com/en/indra/partners" TargetMode="External"/><Relationship Id="rId25" Type="http://schemas.openxmlformats.org/officeDocument/2006/relationships/hyperlink" Target="https://www.indracompany.com/sites/default/files/161130_pr_agreement_indra_google.pdf" TargetMode="External"/><Relationship Id="rId33" Type="http://schemas.openxmlformats.org/officeDocument/2006/relationships/hyperlink" Target="https://www.indracompany.com/en/indra/partners" TargetMode="External"/><Relationship Id="rId2" Type="http://schemas.openxmlformats.org/officeDocument/2006/relationships/printerSettings" Target="../printerSettings/printerSettings47.bin"/><Relationship Id="rId16" Type="http://schemas.openxmlformats.org/officeDocument/2006/relationships/hyperlink" Target="https://www.indracompany.com/en/indra/partners" TargetMode="External"/><Relationship Id="rId20" Type="http://schemas.openxmlformats.org/officeDocument/2006/relationships/hyperlink" Target="https://www.indracompany.com/en/indra/partners" TargetMode="External"/><Relationship Id="rId29" Type="http://schemas.openxmlformats.org/officeDocument/2006/relationships/hyperlink" Target="https://www.indracompany.com/en/indra/partners" TargetMode="External"/><Relationship Id="rId1" Type="http://schemas.openxmlformats.org/officeDocument/2006/relationships/printerSettings" Target="../printerSettings/printerSettings46.bin"/><Relationship Id="rId6" Type="http://schemas.openxmlformats.org/officeDocument/2006/relationships/hyperlink" Target="http://www.atlantiscomputing.com/" TargetMode="External"/><Relationship Id="rId11" Type="http://schemas.openxmlformats.org/officeDocument/2006/relationships/hyperlink" Target="http://www.avaya.es/" TargetMode="External"/><Relationship Id="rId24" Type="http://schemas.openxmlformats.org/officeDocument/2006/relationships/hyperlink" Target="https://www.indracompany.com/en/noticia/indra-cisco-work-defence-security-innovation" TargetMode="External"/><Relationship Id="rId32" Type="http://schemas.openxmlformats.org/officeDocument/2006/relationships/hyperlink" Target="https://www.indracompany.com/en/indra/partners" TargetMode="External"/><Relationship Id="rId37" Type="http://schemas.openxmlformats.org/officeDocument/2006/relationships/printerSettings" Target="../printerSettings/printerSettings49.bin"/><Relationship Id="rId5" Type="http://schemas.openxmlformats.org/officeDocument/2006/relationships/hyperlink" Target="http://www.aspect.com/" TargetMode="External"/><Relationship Id="rId15" Type="http://schemas.openxmlformats.org/officeDocument/2006/relationships/hyperlink" Target="http://www.computing.es/mercado-ti/noticias/1010207046401/indra-implantara-erp-grupo-arion.1.html" TargetMode="External"/><Relationship Id="rId23" Type="http://schemas.openxmlformats.org/officeDocument/2006/relationships/hyperlink" Target="https://www.indracompany.com/es/indra-unica-empresa-espanola-reconocida-global-partner-services-sapr" TargetMode="External"/><Relationship Id="rId28" Type="http://schemas.openxmlformats.org/officeDocument/2006/relationships/hyperlink" Target="https://www.indracompany.com/en/indra/partners" TargetMode="External"/><Relationship Id="rId36" Type="http://schemas.openxmlformats.org/officeDocument/2006/relationships/hyperlink" Target="https://www.indracompany.com/en/indra/partners" TargetMode="External"/><Relationship Id="rId10" Type="http://schemas.openxmlformats.org/officeDocument/2006/relationships/hyperlink" Target="http://www.autonomy.com/" TargetMode="External"/><Relationship Id="rId19" Type="http://schemas.openxmlformats.org/officeDocument/2006/relationships/hyperlink" Target="https://www.indracompany.com/en/indra/partners" TargetMode="External"/><Relationship Id="rId31" Type="http://schemas.openxmlformats.org/officeDocument/2006/relationships/hyperlink" Target="https://www.indracompany.com/en/indra/partners" TargetMode="External"/><Relationship Id="rId4" Type="http://schemas.openxmlformats.org/officeDocument/2006/relationships/hyperlink" Target="https://www.indracompany.com/es/noticia/indra-hcl-firman-acuerdo-ofrecer-soluciones-iot-gestion-activa-redes-utilities-norteamerica" TargetMode="External"/><Relationship Id="rId9" Type="http://schemas.openxmlformats.org/officeDocument/2006/relationships/hyperlink" Target="http://www.authcomm.es/" TargetMode="External"/><Relationship Id="rId14" Type="http://schemas.openxmlformats.org/officeDocument/2006/relationships/hyperlink" Target="http://www.andanta.es/en/news/andanta-indra-domotica.html" TargetMode="External"/><Relationship Id="rId22" Type="http://schemas.openxmlformats.org/officeDocument/2006/relationships/hyperlink" Target="https://www.indracompany.com/en/indra/partners" TargetMode="External"/><Relationship Id="rId27" Type="http://schemas.openxmlformats.org/officeDocument/2006/relationships/hyperlink" Target="https://www.indracompany.com/en/indra/partners" TargetMode="External"/><Relationship Id="rId30" Type="http://schemas.openxmlformats.org/officeDocument/2006/relationships/hyperlink" Target="https://www.indracompany.com/en/indra/partners" TargetMode="External"/><Relationship Id="rId35" Type="http://schemas.openxmlformats.org/officeDocument/2006/relationships/hyperlink" Target="https://www.indracompany.com/en/indra/partner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repsol.pe/imagenes/repsolporpe/es/REPSOL_MEMORIAANUAL_RLP_2015F_tcm76-85535.pdf" TargetMode="Externa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4" Type="http://schemas.openxmlformats.org/officeDocument/2006/relationships/printerSettings" Target="../printerSettings/printerSettings5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printerSettings" Target="../printerSettings/printerSettings58.bin"/><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s>
</file>

<file path=xl/worksheets/_rels/sheet14.xml.rels><?xml version="1.0" encoding="UTF-8" standalone="yes"?>
<Relationships xmlns="http://schemas.openxmlformats.org/package/2006/relationships"><Relationship Id="rId8" Type="http://schemas.openxmlformats.org/officeDocument/2006/relationships/hyperlink" Target="https://www.indracompany.com/en/indra/sappiems-smart-acquisition-processing-platform-intelligent-energy-monitoring-supervision" TargetMode="External"/><Relationship Id="rId13" Type="http://schemas.openxmlformats.org/officeDocument/2006/relationships/hyperlink" Target="https://www.indracompany.com/en/indra/so4ami-infrastructures-architectures-integration-smart-metering-responsible-efficient" TargetMode="External"/><Relationship Id="rId18" Type="http://schemas.openxmlformats.org/officeDocument/2006/relationships/hyperlink" Target="https://www.indracompany.com/en/indra/price-gdi-gestion-generacion-distribuida" TargetMode="External"/><Relationship Id="rId26" Type="http://schemas.openxmlformats.org/officeDocument/2006/relationships/hyperlink" Target="https://www.indracompany.com/en/indra/hiperdno-high-performance-computing-technologies-smart-distribution-network-operation" TargetMode="External"/><Relationship Id="rId39" Type="http://schemas.openxmlformats.org/officeDocument/2006/relationships/hyperlink" Target="https://www.indracompany.com/en/indra/energos-technologies-automated-intelligent-management-power-distribution-networks-future" TargetMode="External"/><Relationship Id="rId3" Type="http://schemas.openxmlformats.org/officeDocument/2006/relationships/printerSettings" Target="../printerSettings/printerSettings61.bin"/><Relationship Id="rId21" Type="http://schemas.openxmlformats.org/officeDocument/2006/relationships/hyperlink" Target="https://www.indracompany.com/en/indra/integris" TargetMode="External"/><Relationship Id="rId34" Type="http://schemas.openxmlformats.org/officeDocument/2006/relationships/hyperlink" Target="https://www.indracompany.com/en/indra/mugielec" TargetMode="External"/><Relationship Id="rId42" Type="http://schemas.openxmlformats.org/officeDocument/2006/relationships/printerSettings" Target="../printerSettings/printerSettings63.bin"/><Relationship Id="rId7" Type="http://schemas.openxmlformats.org/officeDocument/2006/relationships/hyperlink" Target="https://www.indracompany.com/en/indra/teds4bee-test-digital-services-buildings-energy-efficiency" TargetMode="External"/><Relationship Id="rId12" Type="http://schemas.openxmlformats.org/officeDocument/2006/relationships/hyperlink" Target="https://www.indracompany.com/en/indra/ferrosmartgrid-desarrollo-red-inteligente-gestion-energetica-sector-ferroviario" TargetMode="External"/><Relationship Id="rId17" Type="http://schemas.openxmlformats.org/officeDocument/2006/relationships/hyperlink" Target="https://www.indracompany.com/en/indra/price-red-proyecto-redes-inteligentes-corredor-henares-supervision-automatizacion" TargetMode="External"/><Relationship Id="rId25" Type="http://schemas.openxmlformats.org/officeDocument/2006/relationships/hyperlink" Target="https://www.indracompany.com/en/indra/sappiems-smart-acquisition-processing-platform-intelligent-energy-monitoring-supervision" TargetMode="External"/><Relationship Id="rId33" Type="http://schemas.openxmlformats.org/officeDocument/2006/relationships/hyperlink" Target="https://www.indracompany.com/en/indra/ioe-internet-energy" TargetMode="External"/><Relationship Id="rId38" Type="http://schemas.openxmlformats.org/officeDocument/2006/relationships/hyperlink" Target="https://www.indracompany.com/en/indra/sesame-securing-european-electricity-supply-malicious-accidental-threats" TargetMode="External"/><Relationship Id="rId2" Type="http://schemas.openxmlformats.org/officeDocument/2006/relationships/printerSettings" Target="../printerSettings/printerSettings60.bin"/><Relationship Id="rId16" Type="http://schemas.openxmlformats.org/officeDocument/2006/relationships/hyperlink" Target="https://www.indracompany.com/en/indra/theros-new-technologies-smart-windmills-conservation" TargetMode="External"/><Relationship Id="rId20" Type="http://schemas.openxmlformats.org/officeDocument/2006/relationships/hyperlink" Target="https://www.indracompany.com/en/indra/energos-technologies-automated-intelligent-management-power-distribution-networks-future" TargetMode="External"/><Relationship Id="rId29" Type="http://schemas.openxmlformats.org/officeDocument/2006/relationships/hyperlink" Target="https://www.indracompany.com/en/indra/price-gde-gestion-demanda" TargetMode="External"/><Relationship Id="rId41" Type="http://schemas.openxmlformats.org/officeDocument/2006/relationships/hyperlink" Target="https://www.indracompany.com/es/indra/3e-houses-energy-efficient-ehouses" TargetMode="External"/><Relationship Id="rId1" Type="http://schemas.openxmlformats.org/officeDocument/2006/relationships/printerSettings" Target="../printerSettings/printerSettings59.bin"/><Relationship Id="rId6" Type="http://schemas.openxmlformats.org/officeDocument/2006/relationships/hyperlink" Target="https://www.indracompany.com/en/indra/romeo-reliable-om-decision-tools-strategies-high-lcoe-reduction-offshore-wind" TargetMode="External"/><Relationship Id="rId11" Type="http://schemas.openxmlformats.org/officeDocument/2006/relationships/hyperlink" Target="https://www.indracompany.com/en/indra/icst-70ist-120-solar-tracker" TargetMode="External"/><Relationship Id="rId24" Type="http://schemas.openxmlformats.org/officeDocument/2006/relationships/hyperlink" Target="https://www.indracompany.com/en/indra/teds4bee-test-digital-services-buildings-energy-efficiency" TargetMode="External"/><Relationship Id="rId32" Type="http://schemas.openxmlformats.org/officeDocument/2006/relationships/hyperlink" Target="https://www.indracompany.com/en/indra/so4ami-infrastructures-architectures-integration-smart-metering-responsible-efficient" TargetMode="External"/><Relationship Id="rId37" Type="http://schemas.openxmlformats.org/officeDocument/2006/relationships/hyperlink" Target="https://www.indracompany.com/en/indra/price-gdi-gestion-generacion-distribuida" TargetMode="External"/><Relationship Id="rId40" Type="http://schemas.openxmlformats.org/officeDocument/2006/relationships/hyperlink" Target="https://www.indracompany.com/en/indra/integris" TargetMode="External"/><Relationship Id="rId5" Type="http://schemas.openxmlformats.org/officeDocument/2006/relationships/hyperlink" Target="https://www.indracompany.com/en/indra/sensible-storage-enabled-sustainable-energy-buildings-communities" TargetMode="External"/><Relationship Id="rId15" Type="http://schemas.openxmlformats.org/officeDocument/2006/relationships/hyperlink" Target="https://www.indracompany.com/en/indra/mugielec" TargetMode="External"/><Relationship Id="rId23" Type="http://schemas.openxmlformats.org/officeDocument/2006/relationships/hyperlink" Target="https://www.indracompany.com/en/indra/romeo-reliable-om-decision-tools-strategies-high-lcoe-reduction-offshore-wind" TargetMode="External"/><Relationship Id="rId28" Type="http://schemas.openxmlformats.org/officeDocument/2006/relationships/hyperlink" Target="https://www.indracompany.com/en/indra/arrowhead-ahead-future" TargetMode="External"/><Relationship Id="rId36" Type="http://schemas.openxmlformats.org/officeDocument/2006/relationships/hyperlink" Target="https://www.indracompany.com/en/indra/price-red-proyecto-redes-inteligentes-corredor-henares-supervision-automatizacion" TargetMode="External"/><Relationship Id="rId10" Type="http://schemas.openxmlformats.org/officeDocument/2006/relationships/hyperlink" Target="https://www.indracompany.com/en/indra/price-gde-gestion-demanda" TargetMode="External"/><Relationship Id="rId19" Type="http://schemas.openxmlformats.org/officeDocument/2006/relationships/hyperlink" Target="https://www.indracompany.com/en/indra/sesame-securing-european-electricity-supply-malicious-accidental-threats" TargetMode="External"/><Relationship Id="rId31" Type="http://schemas.openxmlformats.org/officeDocument/2006/relationships/hyperlink" Target="https://www.indracompany.com/en/indra/ferrosmartgrid-desarrollo-red-inteligente-gestion-energetica-sector-ferroviario" TargetMode="External"/><Relationship Id="rId4" Type="http://schemas.openxmlformats.org/officeDocument/2006/relationships/printerSettings" Target="../printerSettings/printerSettings62.bin"/><Relationship Id="rId9" Type="http://schemas.openxmlformats.org/officeDocument/2006/relationships/hyperlink" Target="https://www.indracompany.com/en/indra/arrowhead-ahead-future" TargetMode="External"/><Relationship Id="rId14" Type="http://schemas.openxmlformats.org/officeDocument/2006/relationships/hyperlink" Target="https://www.indracompany.com/en/indra/ioe-internet-energy" TargetMode="External"/><Relationship Id="rId22" Type="http://schemas.openxmlformats.org/officeDocument/2006/relationships/hyperlink" Target="https://www.indracompany.com/en/indra/sensible-storage-enabled-sustainable-energy-buildings-communities" TargetMode="External"/><Relationship Id="rId27" Type="http://schemas.openxmlformats.org/officeDocument/2006/relationships/hyperlink" Target="https://www.indracompany.com/en/indra/imponet-intelligent-monitoring-power-networks" TargetMode="External"/><Relationship Id="rId30" Type="http://schemas.openxmlformats.org/officeDocument/2006/relationships/hyperlink" Target="https://www.indracompany.com/en/indra/icst-70ist-120-solar-tracker" TargetMode="External"/><Relationship Id="rId35" Type="http://schemas.openxmlformats.org/officeDocument/2006/relationships/hyperlink" Target="https://www.indracompany.com/en/indra/theros-new-technologies-smart-windmills-conservation"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indracompany.com/en/noticia/indra-acquires-paradigma-leading-company-disruptive-technologies-digital-transformation" TargetMode="External"/><Relationship Id="rId3" Type="http://schemas.openxmlformats.org/officeDocument/2006/relationships/printerSettings" Target="../printerSettings/printerSettings66.bin"/><Relationship Id="rId7" Type="http://schemas.openxmlformats.org/officeDocument/2006/relationships/hyperlink" Target="https://www.minsait.com/es/actualidad/media-room/indra-se-fortalece-en-el-mercado-global-de-redes-de-transporte-y-distribucion" TargetMode="External"/><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hyperlink" Target="https://www.minsait.com/es/actualidad/media-room/indra-se-fortalece-en-el-mercado-global-de-redes-de-transporte-y-distribucion" TargetMode="External"/><Relationship Id="rId5" Type="http://schemas.openxmlformats.org/officeDocument/2006/relationships/printerSettings" Target="../printerSettings/printerSettings68.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7.bin"/><Relationship Id="rId9" Type="http://schemas.openxmlformats.org/officeDocument/2006/relationships/hyperlink" Target="https://www.indracompany.com/en/noticia/indra-acquires-one-brazils-leading-companies-makes-brazil-top-international-market"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indracompany.com/es/noticia/indra-desarrollara-proyecto-transformacion-escom-electrica-malawi-84-millones-euros" TargetMode="External"/><Relationship Id="rId3" Type="http://schemas.openxmlformats.org/officeDocument/2006/relationships/printerSettings" Target="../printerSettings/printerSettings72.bin"/><Relationship Id="rId7" Type="http://schemas.openxmlformats.org/officeDocument/2006/relationships/hyperlink" Target="https://www.imprentanacional.go.cr/pub/2016/05/18/COMP_18_05_2016.pdf" TargetMode="External"/><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hyperlink" Target="http://infota.siss.cl/concesiones/empresas/ESVAL/01%20ESVAL/10%20Estudio%20Intercambio%20Empresa/ESTUDIO%20MODELO%20TIC%20(INDRA)/Entregable%20Indra/Valorizacion_TI_Esval_V5.pdf" TargetMode="External"/><Relationship Id="rId5" Type="http://schemas.openxmlformats.org/officeDocument/2006/relationships/hyperlink" Target="https://www.indracompany.com/sites/default/files/190115npenergiaguinea.pdf" TargetMode="External"/><Relationship Id="rId10" Type="http://schemas.openxmlformats.org/officeDocument/2006/relationships/printerSettings" Target="../printerSettings/printerSettings73.bin"/><Relationship Id="rId4" Type="http://schemas.openxmlformats.org/officeDocument/2006/relationships/hyperlink" Target="https://www.eleconomista.es/empresas-finanzas/noticias/5331461/11/13/Indra-moderniza-la-gestion-comercial-y-corporativa-de-la-electrica-de-Honduras.html" TargetMode="External"/><Relationship Id="rId9" Type="http://schemas.openxmlformats.org/officeDocument/2006/relationships/hyperlink" Target="https://www.indracompany.com/es/noticia/indra-implanta-gestion-negocio-gas-union-fenosa" TargetMode="External"/></Relationships>
</file>

<file path=xl/worksheets/_rels/sheet17.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rinterSettings" Target="../printerSettings/printerSettings76.bin"/><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rinterSettings" Target="../printerSettings/printerSettings75.bin"/><Relationship Id="rId2" Type="http://schemas.openxmlformats.org/officeDocument/2006/relationships/pivotTable" Target="../pivotTables/pivotTable2.xml"/><Relationship Id="rId16" Type="http://schemas.openxmlformats.org/officeDocument/2006/relationships/drawing" Target="../drawings/drawing1.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rinterSettings" Target="../printerSettings/printerSettings74.bin"/><Relationship Id="rId5" Type="http://schemas.openxmlformats.org/officeDocument/2006/relationships/pivotTable" Target="../pivotTables/pivotTable5.xml"/><Relationship Id="rId15" Type="http://schemas.openxmlformats.org/officeDocument/2006/relationships/printerSettings" Target="../printerSettings/printerSettings78.bin"/><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rinterSettings" Target="../printerSettings/printerSettings7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printerSettings" Target="../printerSettings/printerSettings8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0.bin"/><Relationship Id="rId4" Type="http://schemas.openxmlformats.org/officeDocument/2006/relationships/hyperlink" Target="https://www.minsait.com/es"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zesa.co.zw/" TargetMode="External"/><Relationship Id="rId21" Type="http://schemas.openxmlformats.org/officeDocument/2006/relationships/hyperlink" Target="http://96.30.15.137/~eepgov/en/about-eep/eep-in-brief" TargetMode="External"/><Relationship Id="rId42" Type="http://schemas.openxmlformats.org/officeDocument/2006/relationships/hyperlink" Target="https://www.aqualia.com/es" TargetMode="External"/><Relationship Id="rId47" Type="http://schemas.openxmlformats.org/officeDocument/2006/relationships/hyperlink" Target="https://www.enelgreenpower.com/es" TargetMode="External"/><Relationship Id="rId63" Type="http://schemas.openxmlformats.org/officeDocument/2006/relationships/hyperlink" Target="https://www.cez.cz/en/home.html" TargetMode="External"/><Relationship Id="rId68" Type="http://schemas.openxmlformats.org/officeDocument/2006/relationships/hyperlink" Target="https://www.endesaclientes.com/hogares.html" TargetMode="External"/><Relationship Id="rId84" Type="http://schemas.openxmlformats.org/officeDocument/2006/relationships/hyperlink" Target="https://www.ande.gov.py/rbusqueda.php?q=indra&amp;cx=partner-pub-3972789772051258%3A6005226280&amp;cof=FORID%3A10&amp;ie=UTF-8" TargetMode="External"/><Relationship Id="rId89" Type="http://schemas.openxmlformats.org/officeDocument/2006/relationships/hyperlink" Target="http://www.sedalib.com.pe/" TargetMode="External"/><Relationship Id="rId2" Type="http://schemas.openxmlformats.org/officeDocument/2006/relationships/printerSettings" Target="../printerSettings/printerSettings12.bin"/><Relationship Id="rId16" Type="http://schemas.openxmlformats.org/officeDocument/2006/relationships/hyperlink" Target="https://www.ecopetrol.com.co/wps/portal/es" TargetMode="External"/><Relationship Id="rId29" Type="http://schemas.openxmlformats.org/officeDocument/2006/relationships/hyperlink" Target="http://www.hidrocapital.com.ve/" TargetMode="External"/><Relationship Id="rId107" Type="http://schemas.openxmlformats.org/officeDocument/2006/relationships/hyperlink" Target="https://www.edensa.com.ar/" TargetMode="External"/><Relationship Id="rId11" Type="http://schemas.openxmlformats.org/officeDocument/2006/relationships/hyperlink" Target="https://edeeste.com.do/site/" TargetMode="External"/><Relationship Id="rId24" Type="http://schemas.openxmlformats.org/officeDocument/2006/relationships/hyperlink" Target="https://www.edh.ht/" TargetMode="External"/><Relationship Id="rId32" Type="http://schemas.openxmlformats.org/officeDocument/2006/relationships/hyperlink" Target="http://www.ose.com.uy/" TargetMode="External"/><Relationship Id="rId37" Type="http://schemas.openxmlformats.org/officeDocument/2006/relationships/hyperlink" Target="Resources/Clients" TargetMode="External"/><Relationship Id="rId40" Type="http://schemas.openxmlformats.org/officeDocument/2006/relationships/hyperlink" Target="https://www.grupoviesgo.com/es/" TargetMode="External"/><Relationship Id="rId45" Type="http://schemas.openxmlformats.org/officeDocument/2006/relationships/hyperlink" Target="http://www.conecta.com.uy/" TargetMode="External"/><Relationship Id="rId53" Type="http://schemas.openxmlformats.org/officeDocument/2006/relationships/hyperlink" Target="https://www.indracompany.com/es/noticia/indra-entra-arabia-saudi-tecnologia-gestion-utilities" TargetMode="External"/><Relationship Id="rId58" Type="http://schemas.openxmlformats.org/officeDocument/2006/relationships/hyperlink" Target="https://www.energisa.com.br/" TargetMode="External"/><Relationship Id="rId66" Type="http://schemas.openxmlformats.org/officeDocument/2006/relationships/hyperlink" Target="https://www.pln.co.id/" TargetMode="External"/><Relationship Id="rId74" Type="http://schemas.openxmlformats.org/officeDocument/2006/relationships/hyperlink" Target="https://www.gecol.ly/GECOL_EN/Default.aspx" TargetMode="External"/><Relationship Id="rId79" Type="http://schemas.openxmlformats.org/officeDocument/2006/relationships/hyperlink" Target="https://www.ayst.gob.mx/portal/" TargetMode="External"/><Relationship Id="rId87" Type="http://schemas.openxmlformats.org/officeDocument/2006/relationships/hyperlink" Target="https://www.petroperu.com.pe/" TargetMode="External"/><Relationship Id="rId102" Type="http://schemas.openxmlformats.org/officeDocument/2006/relationships/hyperlink" Target="https://www.enersa.com.ar/" TargetMode="External"/><Relationship Id="rId110" Type="http://schemas.openxmlformats.org/officeDocument/2006/relationships/hyperlink" Target="https://edesa.com.ar/" TargetMode="External"/><Relationship Id="rId5" Type="http://schemas.openxmlformats.org/officeDocument/2006/relationships/hyperlink" Target="https://www.minsait.com/es/actualidad/media-room/indra-desarrollara-el-gran-proyecto-de-transformacion-de-escom-la-electrica-de" TargetMode="External"/><Relationship Id="rId61" Type="http://schemas.openxmlformats.org/officeDocument/2006/relationships/hyperlink" Target="http://www.petrobras.com.br/en/" TargetMode="External"/><Relationship Id="rId82" Type="http://schemas.openxmlformats.org/officeDocument/2006/relationships/hyperlink" Target="https://www.edm.co.mz/" TargetMode="External"/><Relationship Id="rId90" Type="http://schemas.openxmlformats.org/officeDocument/2006/relationships/hyperlink" Target="http://www.sedapal.com.pe/" TargetMode="External"/><Relationship Id="rId95" Type="http://schemas.openxmlformats.org/officeDocument/2006/relationships/hyperlink" Target="https://www.indracompany.com/en/noticia/indra-awarded-eu48m-contract-manage-east-metro-manila-water-companys-commercial-service" TargetMode="External"/><Relationship Id="rId19" Type="http://schemas.openxmlformats.org/officeDocument/2006/relationships/hyperlink" Target="https://www.group.rwe/en" TargetMode="External"/><Relationship Id="rId14" Type="http://schemas.openxmlformats.org/officeDocument/2006/relationships/hyperlink" Target="https://www.nek.bg/index.php/en/about-us" TargetMode="External"/><Relationship Id="rId22" Type="http://schemas.openxmlformats.org/officeDocument/2006/relationships/hyperlink" Target="http://www.ecgonline.info/" TargetMode="External"/><Relationship Id="rId27" Type="http://schemas.openxmlformats.org/officeDocument/2006/relationships/hyperlink" Target="http://www.zesco.co.zm/" TargetMode="External"/><Relationship Id="rId30" Type="http://schemas.openxmlformats.org/officeDocument/2006/relationships/hyperlink" Target="https://www.sempra.com/" TargetMode="External"/><Relationship Id="rId35" Type="http://schemas.openxmlformats.org/officeDocument/2006/relationships/hyperlink" Target="https://www.lafargeholcim.com/energy" TargetMode="External"/><Relationship Id="rId43" Type="http://schemas.openxmlformats.org/officeDocument/2006/relationships/hyperlink" Target="https://www.enea.pl/en" TargetMode="External"/><Relationship Id="rId48" Type="http://schemas.openxmlformats.org/officeDocument/2006/relationships/hyperlink" Target="https://www.canaldeisabelsegunda.es/inicio" TargetMode="External"/><Relationship Id="rId56" Type="http://schemas.openxmlformats.org/officeDocument/2006/relationships/hyperlink" Target="https://www.elektro.com.br/" TargetMode="External"/><Relationship Id="rId64" Type="http://schemas.openxmlformats.org/officeDocument/2006/relationships/hyperlink" Target="http://www.energuate.com/" TargetMode="External"/><Relationship Id="rId69" Type="http://schemas.openxmlformats.org/officeDocument/2006/relationships/hyperlink" Target="https://cincodias.elpais.com/cincodias/2009/11/10/empresas/1257863992_850215.html" TargetMode="External"/><Relationship Id="rId77" Type="http://schemas.openxmlformats.org/officeDocument/2006/relationships/hyperlink" Target="https://web.sadm.gob.mx/" TargetMode="External"/><Relationship Id="rId100" Type="http://schemas.openxmlformats.org/officeDocument/2006/relationships/hyperlink" Target="https://www.electrica.ro/" TargetMode="External"/><Relationship Id="rId105" Type="http://schemas.openxmlformats.org/officeDocument/2006/relationships/hyperlink" Target="file:///F:\Users\mtejada\Downloads\Resources\Clients" TargetMode="External"/><Relationship Id="rId8" Type="http://schemas.openxmlformats.org/officeDocument/2006/relationships/hyperlink" Target="https://www.eni.com/en_IT/home.page" TargetMode="External"/><Relationship Id="rId51" Type="http://schemas.openxmlformats.org/officeDocument/2006/relationships/hyperlink" Target="https://cincodias.elpais.com/cincodias/2016/10/07/empresas/1475863725_151058.html" TargetMode="External"/><Relationship Id="rId72" Type="http://schemas.openxmlformats.org/officeDocument/2006/relationships/hyperlink" Target="https://www.ketraco.co.ke/" TargetMode="External"/><Relationship Id="rId80" Type="http://schemas.openxmlformats.org/officeDocument/2006/relationships/hyperlink" Target="http://hispagua.cedex.es/sites/default/files/hispagua_documento/documentacion/documentos/sector_agua_marruecos.pdf" TargetMode="External"/><Relationship Id="rId85" Type="http://schemas.openxmlformats.org/officeDocument/2006/relationships/hyperlink" Target="https://www.electrodunas.com/" TargetMode="External"/><Relationship Id="rId93" Type="http://schemas.openxmlformats.org/officeDocument/2006/relationships/hyperlink" Target="https://www.manilawater.com/" TargetMode="External"/><Relationship Id="rId98" Type="http://schemas.openxmlformats.org/officeDocument/2006/relationships/hyperlink" Target="https://www.edp.pt/particulares/" TargetMode="External"/><Relationship Id="rId3" Type="http://schemas.openxmlformats.org/officeDocument/2006/relationships/printerSettings" Target="../printerSettings/printerSettings13.bin"/><Relationship Id="rId12" Type="http://schemas.openxmlformats.org/officeDocument/2006/relationships/hyperlink" Target="http://www.ewa.bh/en" TargetMode="External"/><Relationship Id="rId17" Type="http://schemas.openxmlformats.org/officeDocument/2006/relationships/hyperlink" Target="http://www.electricaribe.co/" TargetMode="External"/><Relationship Id="rId25" Type="http://schemas.openxmlformats.org/officeDocument/2006/relationships/hyperlink" Target="https://zetdc.co.zw/" TargetMode="External"/><Relationship Id="rId33" Type="http://schemas.openxmlformats.org/officeDocument/2006/relationships/hyperlink" Target="Resources/Clients" TargetMode="External"/><Relationship Id="rId38" Type="http://schemas.openxmlformats.org/officeDocument/2006/relationships/hyperlink" Target="https://www.iberdrola.es/" TargetMode="External"/><Relationship Id="rId46" Type="http://schemas.openxmlformats.org/officeDocument/2006/relationships/hyperlink" Target="https://www.enelgreenpower.com/es?refred=https://www.google.com/" TargetMode="External"/><Relationship Id="rId59" Type="http://schemas.openxmlformats.org/officeDocument/2006/relationships/hyperlink" Target="http://www.light.com.br/SitePages/default.aspx" TargetMode="External"/><Relationship Id="rId67" Type="http://schemas.openxmlformats.org/officeDocument/2006/relationships/hyperlink" Target="https://www.indracompany.com/es/noticia/indra-lidera-modernizacion-gestion-trafico-aereo-indonesia" TargetMode="External"/><Relationship Id="rId103" Type="http://schemas.openxmlformats.org/officeDocument/2006/relationships/hyperlink" Target="http://www.edemsa.com/" TargetMode="External"/><Relationship Id="rId108" Type="http://schemas.openxmlformats.org/officeDocument/2006/relationships/hyperlink" Target="https://www.infoedes.com/" TargetMode="External"/><Relationship Id="rId20" Type="http://schemas.openxmlformats.org/officeDocument/2006/relationships/hyperlink" Target="http://www.aes-elsalvador.com/nuestra-empresa/caess/" TargetMode="External"/><Relationship Id="rId41" Type="http://schemas.openxmlformats.org/officeDocument/2006/relationships/hyperlink" Target="https://www.ree.es/es" TargetMode="External"/><Relationship Id="rId54" Type="http://schemas.openxmlformats.org/officeDocument/2006/relationships/hyperlink" Target="http://www.cemig.com.br/pt-br/Paginas/default.aspx" TargetMode="External"/><Relationship Id="rId62" Type="http://schemas.openxmlformats.org/officeDocument/2006/relationships/hyperlink" Target="https://www.rge-rs.com.br/Paginas/default.aspx" TargetMode="External"/><Relationship Id="rId70" Type="http://schemas.openxmlformats.org/officeDocument/2006/relationships/hyperlink" Target="https://www.kengen.co.ke/" TargetMode="External"/><Relationship Id="rId75" Type="http://schemas.openxmlformats.org/officeDocument/2006/relationships/hyperlink" Target="https://www.escom.mil.co/" TargetMode="External"/><Relationship Id="rId83" Type="http://schemas.openxmlformats.org/officeDocument/2006/relationships/hyperlink" Target="https://www.disnorte-dissur.com.ni/" TargetMode="External"/><Relationship Id="rId88" Type="http://schemas.openxmlformats.org/officeDocument/2006/relationships/hyperlink" Target="https://www.europapress.es/portaltic/empresas/noticia-indra-adjudica-contrato-firma-peruana-petroperu-96-millones-20110525121545.html" TargetMode="External"/><Relationship Id="rId91" Type="http://schemas.openxmlformats.org/officeDocument/2006/relationships/hyperlink" Target="http://www.mayniladwater.com.ph/" TargetMode="External"/><Relationship Id="rId96" Type="http://schemas.openxmlformats.org/officeDocument/2006/relationships/hyperlink" Target="http://www.mpower.com.ph/" TargetMode="External"/><Relationship Id="rId111" Type="http://schemas.openxmlformats.org/officeDocument/2006/relationships/printerSettings" Target="../printerSettings/printerSettings14.bin"/><Relationship Id="rId1" Type="http://schemas.openxmlformats.org/officeDocument/2006/relationships/printerSettings" Target="../printerSettings/printerSettings11.bin"/><Relationship Id="rId6" Type="http://schemas.openxmlformats.org/officeDocument/2006/relationships/hyperlink" Target="https://www.minsait.com/es/actualidad/media-room/indra-se-refuerza-en-el-mercado-energetico-africano-con-un-contrato-en-la" TargetMode="External"/><Relationship Id="rId15" Type="http://schemas.openxmlformats.org/officeDocument/2006/relationships/hyperlink" Target="https://www.indracompany.com/en/noticia/indra-manage-division-ecopetrol-fourth-oil-company-latin-america" TargetMode="External"/><Relationship Id="rId23" Type="http://schemas.openxmlformats.org/officeDocument/2006/relationships/hyperlink" Target="Resources/Clients" TargetMode="External"/><Relationship Id="rId28" Type="http://schemas.openxmlformats.org/officeDocument/2006/relationships/hyperlink" Target="http://www.corpoelec.gob.ve/" TargetMode="External"/><Relationship Id="rId36" Type="http://schemas.openxmlformats.org/officeDocument/2006/relationships/hyperlink" Target="https://www.grupovanti.com/co/inicio/comercio/servicio+al+cliente/1297102560071/oficina+virtual.html" TargetMode="External"/><Relationship Id="rId49" Type="http://schemas.openxmlformats.org/officeDocument/2006/relationships/hyperlink" Target="http://www.agbar.es/es" TargetMode="External"/><Relationship Id="rId57" Type="http://schemas.openxmlformats.org/officeDocument/2006/relationships/hyperlink" Target="https://eletrobras.com/pt/Paginas/Home.aspx" TargetMode="External"/><Relationship Id="rId106" Type="http://schemas.openxmlformats.org/officeDocument/2006/relationships/hyperlink" Target="Resources/Clients" TargetMode="External"/><Relationship Id="rId10" Type="http://schemas.openxmlformats.org/officeDocument/2006/relationships/hyperlink" Target="https://www.aysa.com.ar/" TargetMode="External"/><Relationship Id="rId31" Type="http://schemas.openxmlformats.org/officeDocument/2006/relationships/hyperlink" Target="https://www.chevron.com/" TargetMode="External"/><Relationship Id="rId44" Type="http://schemas.openxmlformats.org/officeDocument/2006/relationships/hyperlink" Target="https://www.kplc.co.ke/" TargetMode="External"/><Relationship Id="rId52" Type="http://schemas.openxmlformats.org/officeDocument/2006/relationships/hyperlink" Target="http://www.rawec.com/" TargetMode="External"/><Relationship Id="rId60" Type="http://schemas.openxmlformats.org/officeDocument/2006/relationships/hyperlink" Target="https://www.minsait.com/es/actualidad/media-room/la-brasilena-petrobras-gestionara-sus-plantas-de-generacion-termica-con-la" TargetMode="External"/><Relationship Id="rId65" Type="http://schemas.openxmlformats.org/officeDocument/2006/relationships/hyperlink" Target="http://www.enee.hn/" TargetMode="External"/><Relationship Id="rId73" Type="http://schemas.openxmlformats.org/officeDocument/2006/relationships/hyperlink" Target="https://www.nairobiwater.co.ke/" TargetMode="External"/><Relationship Id="rId78" Type="http://schemas.openxmlformats.org/officeDocument/2006/relationships/hyperlink" Target="http://www.soapap.gob.mx/" TargetMode="External"/><Relationship Id="rId81" Type="http://schemas.openxmlformats.org/officeDocument/2006/relationships/hyperlink" Target="https://www.hydropower.org/onee" TargetMode="External"/><Relationship Id="rId86" Type="http://schemas.openxmlformats.org/officeDocument/2006/relationships/hyperlink" Target="http://www.osinergmin.gob.pe/" TargetMode="External"/><Relationship Id="rId94" Type="http://schemas.openxmlformats.org/officeDocument/2006/relationships/hyperlink" Target="https://www.indracompany.com/en/noticia/indra-awarded-eu48m-contract-manage-east-metro-manila-water-companys-commercial-service" TargetMode="External"/><Relationship Id="rId99" Type="http://schemas.openxmlformats.org/officeDocument/2006/relationships/hyperlink" Target="http://www.galpenergia.com/ES/ProdutosServicos/Gas-Natural/Paginas/Home.aspx" TargetMode="External"/><Relationship Id="rId101" Type="http://schemas.openxmlformats.org/officeDocument/2006/relationships/hyperlink" Target="https://www.indracompany.com/en/node/46112" TargetMode="External"/><Relationship Id="rId4" Type="http://schemas.openxmlformats.org/officeDocument/2006/relationships/hyperlink" Target="https://portal.ute.com.uy/" TargetMode="External"/><Relationship Id="rId9" Type="http://schemas.openxmlformats.org/officeDocument/2006/relationships/hyperlink" Target="https://www.indracompany.com/sites/default/files/d7/Presentacion_corporativa/Junio/indra_presentacion_corporativa_junio2018.pdf" TargetMode="External"/><Relationship Id="rId13" Type="http://schemas.openxmlformats.org/officeDocument/2006/relationships/hyperlink" Target="http://www.ceee.com.br/pportal/ceee/Component/Controller.aspx" TargetMode="External"/><Relationship Id="rId18" Type="http://schemas.openxmlformats.org/officeDocument/2006/relationships/hyperlink" Target="https://www.aya.go.cr/SitePages/Principal.aspx" TargetMode="External"/><Relationship Id="rId39" Type="http://schemas.openxmlformats.org/officeDocument/2006/relationships/hyperlink" Target="https://www.computerworld.es/innovacion/viesgo-confia-a-indra-su-sistema-de-gestion-comercial" TargetMode="External"/><Relationship Id="rId109" Type="http://schemas.openxmlformats.org/officeDocument/2006/relationships/hyperlink" Target="http://www.edesalenergia.com.ar/" TargetMode="External"/><Relationship Id="rId34" Type="http://schemas.openxmlformats.org/officeDocument/2006/relationships/hyperlink" Target="https://www.umeme.co.ug/" TargetMode="External"/><Relationship Id="rId50" Type="http://schemas.openxmlformats.org/officeDocument/2006/relationships/hyperlink" Target="https://www.sepsas.sk/" TargetMode="External"/><Relationship Id="rId55" Type="http://schemas.openxmlformats.org/officeDocument/2006/relationships/hyperlink" Target="https://www.cpfl.com.br/Paginas/default.aspx" TargetMode="External"/><Relationship Id="rId76" Type="http://schemas.openxmlformats.org/officeDocument/2006/relationships/hyperlink" Target="http://aguadehermosillo.gob.mx/aguah/" TargetMode="External"/><Relationship Id="rId97" Type="http://schemas.openxmlformats.org/officeDocument/2006/relationships/hyperlink" Target="https://www.eda.pt/" TargetMode="External"/><Relationship Id="rId104" Type="http://schemas.openxmlformats.org/officeDocument/2006/relationships/hyperlink" Target="https://www.edelap.com.ar/" TargetMode="External"/><Relationship Id="rId7" Type="http://schemas.openxmlformats.org/officeDocument/2006/relationships/hyperlink" Target="https://www.acea.it/" TargetMode="External"/><Relationship Id="rId71" Type="http://schemas.openxmlformats.org/officeDocument/2006/relationships/hyperlink" Target="http://lecliberia.com/" TargetMode="External"/><Relationship Id="rId92" Type="http://schemas.openxmlformats.org/officeDocument/2006/relationships/hyperlink" Target="http://www.cepalco.com.ph/"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7.bin"/><Relationship Id="rId7" Type="http://schemas.openxmlformats.org/officeDocument/2006/relationships/hyperlink" Target="https://www.minsait.com/en/news/insights/utilities-customers-summit-africa-2019" TargetMode="Externa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hyperlink" Target="https://smartcityexpolatam.com/ponente" TargetMode="External"/><Relationship Id="rId5" Type="http://schemas.openxmlformats.org/officeDocument/2006/relationships/hyperlink" Target="https://www.iagua.es/blogs/alejandro-maceira/10-presentaciones-tecnologias-digitales-que-estan-revolucionando-sector-agua" TargetMode="External"/><Relationship Id="rId10" Type="http://schemas.openxmlformats.org/officeDocument/2006/relationships/comments" Target="../comments1.xml"/><Relationship Id="rId4" Type="http://schemas.openxmlformats.org/officeDocument/2006/relationships/hyperlink" Target="https://www.agorasummits.com/smart-utility-summit/" TargetMode="External"/><Relationship Id="rId9"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minsait.com/es/actualidad/media-room/indra-despliega-en-australia-su-solucion-de-redes-inteligentes-para-recursos" TargetMode="External"/><Relationship Id="rId13" Type="http://schemas.openxmlformats.org/officeDocument/2006/relationships/hyperlink" Target="https://www.minsait.com/es/actualidad/media-room/minsait-muestra-como-iot-analitica-avanzada-y-omnicanalidad-marcaran-el-futuro" TargetMode="External"/><Relationship Id="rId18" Type="http://schemas.openxmlformats.org/officeDocument/2006/relationships/hyperlink" Target="https://www.indracompany.com/en/indra/recognized-innovative-provider-scottishpower-subsidiary-iberdrola-united-kingdom" TargetMode="External"/><Relationship Id="rId3" Type="http://schemas.openxmlformats.org/officeDocument/2006/relationships/printerSettings" Target="../printerSettings/printerSettings21.bin"/><Relationship Id="rId21" Type="http://schemas.openxmlformats.org/officeDocument/2006/relationships/hyperlink" Target="https://www.indracompany.com/es/indra/reconocidos-ranstad-empresas-atractivas-trabajar-espana-sector" TargetMode="External"/><Relationship Id="rId7" Type="http://schemas.openxmlformats.org/officeDocument/2006/relationships/hyperlink" Target="https://www.indracompany.com/sites/default/files/171214prwpenergylosses.pdf" TargetMode="External"/><Relationship Id="rId12" Type="http://schemas.openxmlformats.org/officeDocument/2006/relationships/hyperlink" Target="https://www.minsait.com/es/actualidad/media-room/indra-simplifica-la-estructura-de-su-oferta-comercial-segmentandola-y" TargetMode="External"/><Relationship Id="rId17" Type="http://schemas.openxmlformats.org/officeDocument/2006/relationships/hyperlink" Target="https://www.indracompany.com/sites/default/files/190403_np_minsait_enerticvf.pdf" TargetMode="External"/><Relationship Id="rId2" Type="http://schemas.openxmlformats.org/officeDocument/2006/relationships/printerSettings" Target="../printerSettings/printerSettings20.bin"/><Relationship Id="rId16" Type="http://schemas.openxmlformats.org/officeDocument/2006/relationships/hyperlink" Target="https://fiducoldex.com.co/sites/default/files/pdf/Informe%20de%20Gestion_2018.pdf" TargetMode="External"/><Relationship Id="rId20" Type="http://schemas.openxmlformats.org/officeDocument/2006/relationships/hyperlink" Target="https://www.indracompany.com/es/indra/premio-cpd-empresa-privada-premios-innovacion-revista-data-center-market" TargetMode="External"/><Relationship Id="rId1" Type="http://schemas.openxmlformats.org/officeDocument/2006/relationships/printerSettings" Target="../printerSettings/printerSettings19.bin"/><Relationship Id="rId6" Type="http://schemas.openxmlformats.org/officeDocument/2006/relationships/hyperlink" Target="https://www.minsait.com/es/actualidad/media-room/minsait-presenta-sus-soluciones-de-eficiencia-energetica-para-reducir" TargetMode="External"/><Relationship Id="rId11" Type="http://schemas.openxmlformats.org/officeDocument/2006/relationships/hyperlink" Target="https://www.minsait.com/es/actualidad/media-room/minsait-senala-las-cinco-tecnologias-disruptivas-que-lideraran-la-mejora-de" TargetMode="External"/><Relationship Id="rId5" Type="http://schemas.openxmlformats.org/officeDocument/2006/relationships/printerSettings" Target="../printerSettings/printerSettings23.bin"/><Relationship Id="rId15" Type="http://schemas.openxmlformats.org/officeDocument/2006/relationships/hyperlink" Target="https://www.elheraldo.hn/pais/1253928-466/m%C3%A1s-de-16-millones-de-lempiras-para-tapar-compra-de-software-de" TargetMode="External"/><Relationship Id="rId10" Type="http://schemas.openxmlformats.org/officeDocument/2006/relationships/hyperlink" Target="https://www.minsait.com/es/actualidad/media-room/minsait-alcanza-la-maxima-certificacion-de-calidad-en-servicios-y-en" TargetMode="External"/><Relationship Id="rId19" Type="http://schemas.openxmlformats.org/officeDocument/2006/relationships/hyperlink" Target="https://www.indracompany.com/en/noticia/endesa-minsait-introduces-virtual-reality-safety-training-employees-power-generation" TargetMode="External"/><Relationship Id="rId4" Type="http://schemas.openxmlformats.org/officeDocument/2006/relationships/printerSettings" Target="../printerSettings/printerSettings22.bin"/><Relationship Id="rId9" Type="http://schemas.openxmlformats.org/officeDocument/2006/relationships/hyperlink" Target="https://www.minsait.com/es/actualidad/media-room/minsait-muestra-como-las-tecnologias-cognitivas-son-ya-un-factor-clave-para" TargetMode="External"/><Relationship Id="rId14" Type="http://schemas.openxmlformats.org/officeDocument/2006/relationships/hyperlink" Target="https://www.minsait.com/en/news/media-room/indra-wins-award-most-innovative-smart-city-iot-platform-worldwide" TargetMode="External"/><Relationship Id="rId22"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8" Type="http://schemas.openxmlformats.org/officeDocument/2006/relationships/hyperlink" Target="Resources\Product" TargetMode="External"/><Relationship Id="rId3" Type="http://schemas.openxmlformats.org/officeDocument/2006/relationships/printerSettings" Target="../printerSettings/printerSettings39.bin"/><Relationship Id="rId7" Type="http://schemas.openxmlformats.org/officeDocument/2006/relationships/hyperlink" Target="Resources/Product" TargetMode="Externa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hyperlink" Target="Resources/Product" TargetMode="External"/><Relationship Id="rId11"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hyperlink" Target="Resources/Product" TargetMode="External"/><Relationship Id="rId4" Type="http://schemas.openxmlformats.org/officeDocument/2006/relationships/printerSettings" Target="../printerSettings/printerSettings40.bin"/><Relationship Id="rId9" Type="http://schemas.openxmlformats.org/officeDocument/2006/relationships/hyperlink" Target="Resources/Product"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Resources/Produ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P42"/>
  <sheetViews>
    <sheetView workbookViewId="0">
      <selection activeCell="B17" sqref="B17"/>
    </sheetView>
  </sheetViews>
  <sheetFormatPr baseColWidth="10" defaultColWidth="11.42578125" defaultRowHeight="15" x14ac:dyDescent="0.25"/>
  <cols>
    <col min="1" max="1" width="17.7109375" customWidth="1"/>
    <col min="2" max="2" width="45" bestFit="1" customWidth="1"/>
    <col min="3" max="3" width="62.42578125" bestFit="1" customWidth="1"/>
  </cols>
  <sheetData>
    <row r="1" spans="1:16" ht="20.25" x14ac:dyDescent="0.3">
      <c r="A1" s="1" t="s">
        <v>463</v>
      </c>
      <c r="B1" s="1" t="s">
        <v>464</v>
      </c>
      <c r="C1" s="1" t="s">
        <v>465</v>
      </c>
      <c r="D1" s="2"/>
      <c r="E1" s="2"/>
      <c r="F1" s="2"/>
      <c r="G1" s="2"/>
      <c r="H1" s="2"/>
      <c r="I1" s="2"/>
      <c r="J1" s="2"/>
      <c r="K1" s="2"/>
      <c r="L1" s="2"/>
      <c r="M1" s="2"/>
      <c r="N1" s="2"/>
      <c r="O1" s="2"/>
      <c r="P1" s="2"/>
    </row>
    <row r="2" spans="1:16" ht="16.5" customHeight="1" x14ac:dyDescent="0.3">
      <c r="A2" s="227">
        <v>1</v>
      </c>
      <c r="B2" s="3">
        <v>1</v>
      </c>
      <c r="C2" s="4" t="s">
        <v>547</v>
      </c>
      <c r="D2" s="2"/>
      <c r="E2" s="2"/>
      <c r="F2" s="2"/>
      <c r="G2" s="2"/>
      <c r="H2" s="2"/>
      <c r="I2" s="2"/>
      <c r="J2" s="2"/>
      <c r="K2" s="2"/>
      <c r="L2" s="2"/>
      <c r="M2" s="2"/>
      <c r="N2" s="2"/>
      <c r="O2" s="2"/>
      <c r="P2" s="2"/>
    </row>
    <row r="3" spans="1:16" ht="16.5" customHeight="1" x14ac:dyDescent="0.3">
      <c r="A3" s="228"/>
      <c r="B3" s="127">
        <v>2</v>
      </c>
      <c r="C3" s="4" t="s">
        <v>468</v>
      </c>
      <c r="D3" s="2"/>
      <c r="E3" s="2"/>
      <c r="F3" s="2"/>
      <c r="G3" s="2"/>
      <c r="H3" s="2"/>
      <c r="I3" s="2"/>
      <c r="J3" s="2"/>
      <c r="K3" s="2"/>
      <c r="L3" s="2"/>
      <c r="M3" s="2"/>
      <c r="N3" s="2"/>
      <c r="O3" s="2"/>
      <c r="P3" s="2"/>
    </row>
    <row r="4" spans="1:16" ht="16.5" customHeight="1" x14ac:dyDescent="0.3">
      <c r="A4" s="228"/>
      <c r="B4" s="3">
        <v>3</v>
      </c>
      <c r="C4" s="4" t="s">
        <v>466</v>
      </c>
      <c r="D4" s="2"/>
      <c r="E4" s="2"/>
      <c r="F4" s="2"/>
      <c r="G4" s="2"/>
      <c r="H4" s="2"/>
      <c r="I4" s="2"/>
      <c r="J4" s="2"/>
      <c r="K4" s="2"/>
      <c r="L4" s="2"/>
      <c r="M4" s="2"/>
      <c r="N4" s="2"/>
      <c r="O4" s="2"/>
      <c r="P4" s="2"/>
    </row>
    <row r="5" spans="1:16" ht="16.5" customHeight="1" x14ac:dyDescent="0.3">
      <c r="A5" s="228"/>
      <c r="B5" s="3">
        <v>4</v>
      </c>
      <c r="C5" s="4" t="s">
        <v>469</v>
      </c>
      <c r="D5" s="2"/>
      <c r="E5" s="2"/>
      <c r="F5" s="2"/>
      <c r="G5" s="2"/>
      <c r="H5" s="2"/>
      <c r="I5" s="2"/>
      <c r="J5" s="2"/>
      <c r="K5" s="2"/>
      <c r="L5" s="2"/>
      <c r="M5" s="2"/>
      <c r="N5" s="2"/>
      <c r="O5" s="2"/>
      <c r="P5" s="2"/>
    </row>
    <row r="6" spans="1:16" ht="16.5" customHeight="1" x14ac:dyDescent="0.3">
      <c r="A6" s="229">
        <v>2</v>
      </c>
      <c r="B6" s="118">
        <v>5</v>
      </c>
      <c r="C6" s="119" t="s">
        <v>548</v>
      </c>
      <c r="D6" s="2"/>
      <c r="E6" s="2"/>
      <c r="F6" s="2"/>
      <c r="G6" s="2"/>
      <c r="H6" s="2"/>
      <c r="I6" s="2"/>
      <c r="J6" s="2"/>
      <c r="K6" s="2"/>
      <c r="L6" s="2"/>
      <c r="M6" s="2"/>
      <c r="N6" s="2"/>
      <c r="O6" s="2"/>
      <c r="P6" s="2"/>
    </row>
    <row r="7" spans="1:16" ht="16.5" customHeight="1" x14ac:dyDescent="0.3">
      <c r="A7" s="230"/>
      <c r="B7" s="120">
        <v>6</v>
      </c>
      <c r="C7" s="121" t="s">
        <v>549</v>
      </c>
      <c r="D7" s="2"/>
      <c r="E7" s="2"/>
      <c r="F7" s="2"/>
      <c r="G7" s="2"/>
      <c r="H7" s="2"/>
      <c r="I7" s="2"/>
      <c r="J7" s="2"/>
      <c r="K7" s="2"/>
      <c r="L7" s="2"/>
      <c r="M7" s="2"/>
      <c r="N7" s="2"/>
      <c r="O7" s="2"/>
      <c r="P7" s="2"/>
    </row>
    <row r="8" spans="1:16" ht="16.5" customHeight="1" x14ac:dyDescent="0.3">
      <c r="A8" s="230"/>
      <c r="B8" s="120">
        <v>7</v>
      </c>
      <c r="C8" s="121" t="s">
        <v>557</v>
      </c>
      <c r="D8" s="2"/>
      <c r="E8" s="2"/>
      <c r="F8" s="2"/>
      <c r="G8" s="2"/>
      <c r="H8" s="2"/>
      <c r="I8" s="2"/>
      <c r="J8" s="2"/>
      <c r="K8" s="2"/>
      <c r="L8" s="2"/>
      <c r="M8" s="2"/>
      <c r="N8" s="2"/>
      <c r="O8" s="2"/>
      <c r="P8" s="2"/>
    </row>
    <row r="9" spans="1:16" ht="16.5" customHeight="1" x14ac:dyDescent="0.3">
      <c r="A9" s="230"/>
      <c r="B9" s="120">
        <v>8</v>
      </c>
      <c r="C9" s="121" t="s">
        <v>550</v>
      </c>
      <c r="D9" s="2"/>
      <c r="E9" s="2"/>
      <c r="F9" s="2"/>
      <c r="G9" s="2"/>
      <c r="H9" s="2"/>
      <c r="I9" s="2"/>
      <c r="J9" s="2"/>
      <c r="K9" s="2"/>
      <c r="L9" s="2"/>
      <c r="M9" s="2"/>
      <c r="N9" s="2"/>
      <c r="O9" s="2"/>
      <c r="P9" s="2"/>
    </row>
    <row r="10" spans="1:16" ht="16.5" customHeight="1" x14ac:dyDescent="0.3">
      <c r="A10" s="231"/>
      <c r="B10" s="120">
        <v>9</v>
      </c>
      <c r="C10" s="121" t="s">
        <v>561</v>
      </c>
      <c r="D10" s="2"/>
      <c r="E10" s="2"/>
      <c r="F10" s="2"/>
      <c r="G10" s="2"/>
      <c r="H10" s="2"/>
      <c r="I10" s="2"/>
      <c r="J10" s="2"/>
      <c r="K10" s="2"/>
      <c r="L10" s="2"/>
      <c r="M10" s="2"/>
      <c r="N10" s="2"/>
      <c r="O10" s="2"/>
      <c r="P10" s="2"/>
    </row>
    <row r="11" spans="1:16" ht="16.5" x14ac:dyDescent="0.3">
      <c r="A11" s="219">
        <v>3</v>
      </c>
      <c r="B11" s="110">
        <v>10</v>
      </c>
      <c r="C11" s="115" t="s">
        <v>467</v>
      </c>
      <c r="D11" s="2"/>
      <c r="E11" s="2"/>
      <c r="F11" s="2"/>
      <c r="G11" s="2"/>
      <c r="H11" s="2"/>
      <c r="I11" s="2"/>
      <c r="J11" s="2"/>
      <c r="K11" s="2"/>
      <c r="L11" s="2"/>
      <c r="M11" s="2"/>
      <c r="N11" s="2"/>
      <c r="O11" s="2"/>
      <c r="P11" s="2"/>
    </row>
    <row r="12" spans="1:16" ht="16.5" x14ac:dyDescent="0.3">
      <c r="A12" s="220"/>
      <c r="B12" s="5">
        <v>11</v>
      </c>
      <c r="C12" s="6" t="s">
        <v>470</v>
      </c>
      <c r="D12" s="2"/>
      <c r="E12" s="2"/>
      <c r="F12" s="2"/>
      <c r="G12" s="2"/>
      <c r="H12" s="2"/>
      <c r="I12" s="2"/>
      <c r="J12" s="2"/>
      <c r="K12" s="2"/>
      <c r="L12" s="2"/>
      <c r="M12" s="2"/>
      <c r="N12" s="2"/>
      <c r="O12" s="2"/>
      <c r="P12" s="2"/>
    </row>
    <row r="13" spans="1:16" ht="16.5" x14ac:dyDescent="0.3">
      <c r="A13" s="220"/>
      <c r="B13" s="5">
        <v>12</v>
      </c>
      <c r="C13" s="6" t="s">
        <v>471</v>
      </c>
      <c r="D13" s="2"/>
      <c r="E13" s="2"/>
      <c r="F13" s="2"/>
      <c r="G13" s="2"/>
      <c r="H13" s="2"/>
      <c r="I13" s="2"/>
      <c r="J13" s="2"/>
      <c r="K13" s="2"/>
      <c r="L13" s="2"/>
      <c r="M13" s="2"/>
      <c r="N13" s="2"/>
      <c r="O13" s="2"/>
      <c r="P13" s="2"/>
    </row>
    <row r="14" spans="1:16" ht="16.5" x14ac:dyDescent="0.3">
      <c r="A14" s="221"/>
      <c r="B14" s="116">
        <v>13</v>
      </c>
      <c r="C14" s="117" t="s">
        <v>472</v>
      </c>
      <c r="D14" s="2"/>
      <c r="E14" s="2"/>
      <c r="F14" s="2"/>
      <c r="G14" s="2"/>
      <c r="H14" s="2"/>
      <c r="I14" s="2"/>
      <c r="J14" s="2"/>
      <c r="K14" s="2"/>
      <c r="L14" s="2"/>
      <c r="M14" s="2"/>
      <c r="N14" s="2"/>
      <c r="O14" s="2"/>
      <c r="P14" s="2"/>
    </row>
    <row r="15" spans="1:16" ht="16.5" x14ac:dyDescent="0.3">
      <c r="A15" s="222" t="s">
        <v>4</v>
      </c>
      <c r="B15" s="111">
        <v>14</v>
      </c>
      <c r="C15" s="112" t="s">
        <v>473</v>
      </c>
      <c r="D15" s="2"/>
      <c r="E15" s="2"/>
      <c r="F15" s="2"/>
      <c r="G15" s="2"/>
      <c r="H15" s="2"/>
      <c r="I15" s="2"/>
      <c r="J15" s="2"/>
      <c r="K15" s="2"/>
      <c r="L15" s="2"/>
      <c r="M15" s="2"/>
      <c r="N15" s="2"/>
      <c r="O15" s="2"/>
      <c r="P15" s="2"/>
    </row>
    <row r="16" spans="1:16" ht="16.5" x14ac:dyDescent="0.3">
      <c r="A16" s="223"/>
      <c r="B16" s="113">
        <v>15</v>
      </c>
      <c r="C16" s="114" t="s">
        <v>474</v>
      </c>
      <c r="D16" s="2"/>
      <c r="E16" s="2"/>
      <c r="F16" s="2"/>
      <c r="G16" s="2"/>
      <c r="H16" s="2"/>
      <c r="I16" s="2"/>
      <c r="J16" s="2"/>
      <c r="K16" s="2"/>
      <c r="L16" s="2"/>
      <c r="M16" s="2"/>
      <c r="N16" s="2"/>
      <c r="O16" s="2"/>
      <c r="P16" s="2"/>
    </row>
    <row r="17" spans="1:16" x14ac:dyDescent="0.25">
      <c r="A17" s="2"/>
      <c r="B17" s="2"/>
      <c r="C17" s="2"/>
      <c r="D17" s="2"/>
      <c r="E17" s="2"/>
      <c r="F17" s="2"/>
      <c r="G17" s="2"/>
      <c r="H17" s="2"/>
      <c r="I17" s="2"/>
      <c r="J17" s="2"/>
      <c r="K17" s="2"/>
      <c r="L17" s="2"/>
      <c r="M17" s="2"/>
      <c r="N17" s="2"/>
      <c r="O17" s="2"/>
      <c r="P17" s="2"/>
    </row>
    <row r="18" spans="1:16" x14ac:dyDescent="0.25">
      <c r="A18" s="2"/>
      <c r="B18" s="2"/>
      <c r="C18" s="2"/>
      <c r="D18" s="2"/>
      <c r="E18" s="2"/>
      <c r="F18" s="2"/>
      <c r="G18" s="2"/>
      <c r="H18" s="2"/>
      <c r="I18" s="2"/>
      <c r="J18" s="2"/>
      <c r="K18" s="2"/>
      <c r="L18" s="2"/>
      <c r="M18" s="2"/>
      <c r="N18" s="2"/>
      <c r="O18" s="2"/>
      <c r="P18" s="2"/>
    </row>
    <row r="19" spans="1:16" ht="15.75" thickBot="1" x14ac:dyDescent="0.3">
      <c r="A19" s="2"/>
      <c r="B19" s="2"/>
      <c r="C19" s="2"/>
      <c r="D19" s="2"/>
      <c r="E19" s="2"/>
      <c r="F19" s="2"/>
      <c r="G19" s="2"/>
      <c r="H19" s="2"/>
      <c r="I19" s="2"/>
      <c r="J19" s="2"/>
      <c r="K19" s="2"/>
      <c r="L19" s="2"/>
      <c r="M19" s="2"/>
      <c r="N19" s="2"/>
      <c r="O19" s="2"/>
      <c r="P19" s="2"/>
    </row>
    <row r="20" spans="1:16" ht="15.75" thickBot="1" x14ac:dyDescent="0.3">
      <c r="A20" s="224" t="s">
        <v>475</v>
      </c>
      <c r="B20" s="225"/>
      <c r="C20" s="226"/>
      <c r="D20" s="30"/>
      <c r="E20" s="2"/>
      <c r="F20" s="2"/>
      <c r="G20" s="2"/>
      <c r="H20" s="2"/>
      <c r="I20" s="2"/>
      <c r="J20" s="2"/>
      <c r="K20" s="2"/>
      <c r="L20" s="2"/>
      <c r="M20" s="2"/>
      <c r="N20" s="2"/>
      <c r="O20" s="2"/>
      <c r="P20" s="2"/>
    </row>
    <row r="21" spans="1:16" ht="15.75" thickBot="1" x14ac:dyDescent="0.3">
      <c r="A21" s="60" t="s">
        <v>476</v>
      </c>
      <c r="B21" s="61" t="s">
        <v>477</v>
      </c>
      <c r="C21" s="62" t="s">
        <v>465</v>
      </c>
      <c r="D21" s="2"/>
      <c r="E21" s="2"/>
      <c r="F21" s="2"/>
      <c r="G21" s="2"/>
      <c r="H21" s="2"/>
      <c r="I21" s="2"/>
      <c r="J21" s="2"/>
      <c r="K21" s="2"/>
      <c r="L21" s="2"/>
      <c r="M21" s="2"/>
      <c r="N21" s="2"/>
      <c r="O21" s="2"/>
      <c r="P21" s="2"/>
    </row>
    <row r="22" spans="1:16" ht="15.75" thickBot="1" x14ac:dyDescent="0.3">
      <c r="A22" s="64">
        <v>42795</v>
      </c>
      <c r="B22" s="65" t="s">
        <v>129</v>
      </c>
      <c r="C22" s="66" t="s">
        <v>115</v>
      </c>
      <c r="D22" s="2"/>
      <c r="E22" s="2"/>
      <c r="F22" s="2"/>
      <c r="G22" s="2"/>
      <c r="H22" s="2"/>
      <c r="I22" s="2"/>
      <c r="J22" s="2"/>
      <c r="K22" s="2"/>
      <c r="L22" s="2"/>
      <c r="M22" s="2"/>
      <c r="N22" s="2"/>
      <c r="O22" s="2"/>
      <c r="P22" s="2"/>
    </row>
    <row r="23" spans="1:16" x14ac:dyDescent="0.25">
      <c r="A23" s="64">
        <v>42795</v>
      </c>
      <c r="B23" s="56" t="s">
        <v>130</v>
      </c>
      <c r="C23" s="67" t="s">
        <v>115</v>
      </c>
      <c r="D23" s="2"/>
      <c r="E23" s="2"/>
      <c r="F23" s="2"/>
      <c r="G23" s="2"/>
      <c r="H23" s="2"/>
      <c r="I23" s="2"/>
      <c r="J23" s="2"/>
      <c r="K23" s="2"/>
      <c r="L23" s="2"/>
      <c r="M23" s="2"/>
      <c r="N23" s="2"/>
      <c r="O23" s="2"/>
      <c r="P23" s="2"/>
    </row>
    <row r="24" spans="1:16" x14ac:dyDescent="0.25">
      <c r="A24" s="68">
        <v>43103</v>
      </c>
      <c r="B24" s="63" t="s">
        <v>114</v>
      </c>
      <c r="C24" s="69" t="s">
        <v>124</v>
      </c>
      <c r="D24" s="2"/>
      <c r="E24" s="2"/>
      <c r="F24" s="2"/>
      <c r="G24" s="2"/>
      <c r="H24" s="2"/>
      <c r="I24" s="2"/>
      <c r="J24" s="2"/>
      <c r="K24" s="2"/>
      <c r="L24" s="2"/>
      <c r="M24" s="2"/>
      <c r="N24" s="2"/>
      <c r="O24" s="2"/>
      <c r="P24" s="2"/>
    </row>
    <row r="25" spans="1:16" x14ac:dyDescent="0.25">
      <c r="A25" s="68">
        <v>43109</v>
      </c>
      <c r="B25" s="63" t="s">
        <v>452</v>
      </c>
      <c r="C25" s="69" t="s">
        <v>453</v>
      </c>
      <c r="D25" s="2"/>
      <c r="E25" s="2"/>
      <c r="F25" s="2"/>
      <c r="G25" s="2"/>
      <c r="H25" s="2"/>
      <c r="I25" s="2"/>
      <c r="J25" s="2"/>
      <c r="K25" s="2"/>
      <c r="L25" s="2"/>
      <c r="M25" s="2"/>
      <c r="N25" s="2"/>
      <c r="O25" s="2"/>
      <c r="P25" s="2"/>
    </row>
    <row r="26" spans="1:16" x14ac:dyDescent="0.25">
      <c r="A26" s="68">
        <v>43130</v>
      </c>
      <c r="B26" s="63" t="s">
        <v>114</v>
      </c>
      <c r="C26" s="69" t="s">
        <v>455</v>
      </c>
      <c r="D26" s="2"/>
      <c r="E26" s="2"/>
      <c r="F26" s="2"/>
      <c r="G26" s="2"/>
      <c r="H26" s="2"/>
      <c r="I26" s="2"/>
      <c r="J26" s="2"/>
      <c r="K26" s="2"/>
      <c r="L26" s="2"/>
      <c r="M26" s="2"/>
      <c r="N26" s="2"/>
      <c r="O26" s="2"/>
      <c r="P26" s="2"/>
    </row>
    <row r="27" spans="1:16" x14ac:dyDescent="0.25">
      <c r="A27" s="68">
        <v>43131</v>
      </c>
      <c r="B27" s="63" t="s">
        <v>114</v>
      </c>
      <c r="C27" s="69" t="s">
        <v>455</v>
      </c>
      <c r="D27" s="2"/>
      <c r="E27" s="2"/>
      <c r="F27" s="2"/>
      <c r="G27" s="2"/>
      <c r="H27" s="2"/>
      <c r="I27" s="2"/>
      <c r="J27" s="2"/>
      <c r="K27" s="2"/>
      <c r="L27" s="2"/>
      <c r="M27" s="2"/>
      <c r="N27" s="2"/>
      <c r="O27" s="2"/>
      <c r="P27" s="2"/>
    </row>
    <row r="28" spans="1:16" x14ac:dyDescent="0.25">
      <c r="A28" s="68">
        <v>43133</v>
      </c>
      <c r="B28" s="63" t="s">
        <v>114</v>
      </c>
      <c r="C28" s="69" t="s">
        <v>455</v>
      </c>
      <c r="D28" s="2"/>
      <c r="E28" s="2"/>
      <c r="F28" s="2"/>
      <c r="G28" s="2"/>
      <c r="H28" s="2"/>
      <c r="I28" s="2"/>
      <c r="J28" s="2"/>
      <c r="K28" s="2"/>
      <c r="L28" s="2"/>
      <c r="M28" s="2"/>
      <c r="N28" s="2"/>
      <c r="O28" s="2"/>
      <c r="P28" s="2"/>
    </row>
    <row r="29" spans="1:16" x14ac:dyDescent="0.25">
      <c r="A29" s="68">
        <v>43334</v>
      </c>
      <c r="B29" s="63" t="s">
        <v>562</v>
      </c>
      <c r="C29" s="69" t="s">
        <v>124</v>
      </c>
      <c r="D29" s="2"/>
      <c r="E29" s="2"/>
      <c r="F29" s="2"/>
      <c r="G29" s="2"/>
      <c r="H29" s="2"/>
      <c r="I29" s="2"/>
      <c r="J29" s="2"/>
      <c r="K29" s="2"/>
      <c r="L29" s="2"/>
      <c r="M29" s="2"/>
      <c r="N29" s="2"/>
      <c r="O29" s="2"/>
      <c r="P29" s="2"/>
    </row>
    <row r="30" spans="1:16" ht="15.75" thickBot="1" x14ac:dyDescent="0.3">
      <c r="A30" s="70"/>
      <c r="B30" s="71"/>
      <c r="C30" s="72"/>
      <c r="D30" s="2"/>
      <c r="E30" s="2"/>
      <c r="F30" s="2"/>
      <c r="G30" s="2"/>
      <c r="H30" s="2"/>
      <c r="I30" s="2"/>
      <c r="J30" s="2"/>
      <c r="K30" s="2"/>
      <c r="L30" s="2"/>
      <c r="M30" s="2"/>
      <c r="N30" s="2"/>
      <c r="O30" s="2"/>
      <c r="P30" s="2"/>
    </row>
    <row r="31" spans="1:16" x14ac:dyDescent="0.25">
      <c r="A31" s="2"/>
      <c r="B31" s="2"/>
      <c r="C31" s="2"/>
      <c r="D31" s="2"/>
      <c r="E31" s="2"/>
      <c r="F31" s="2"/>
      <c r="G31" s="2"/>
      <c r="H31" s="2"/>
      <c r="I31" s="2"/>
      <c r="J31" s="2"/>
      <c r="K31" s="2"/>
      <c r="L31" s="2"/>
      <c r="M31" s="2"/>
      <c r="N31" s="2"/>
      <c r="O31" s="2"/>
      <c r="P31" s="2"/>
    </row>
    <row r="32" spans="1:16" ht="15.75" thickBot="1" x14ac:dyDescent="0.3">
      <c r="A32" s="2"/>
      <c r="B32" s="2"/>
      <c r="C32" s="2"/>
      <c r="D32" s="2"/>
      <c r="E32" s="2"/>
      <c r="F32" s="2"/>
      <c r="G32" s="2"/>
      <c r="H32" s="2"/>
      <c r="I32" s="2"/>
      <c r="J32" s="2"/>
      <c r="K32" s="2"/>
      <c r="L32" s="2"/>
      <c r="M32" s="2"/>
      <c r="N32" s="2"/>
      <c r="O32" s="2"/>
      <c r="P32" s="2"/>
    </row>
    <row r="33" spans="1:16" ht="15.75" thickBot="1" x14ac:dyDescent="0.3">
      <c r="A33" s="224" t="s">
        <v>478</v>
      </c>
      <c r="B33" s="225"/>
      <c r="C33" s="226"/>
      <c r="D33" s="2"/>
      <c r="E33" s="2"/>
      <c r="F33" s="2"/>
      <c r="G33" s="2"/>
      <c r="H33" s="2"/>
      <c r="I33" s="2"/>
      <c r="J33" s="2"/>
      <c r="K33" s="2"/>
      <c r="L33" s="2"/>
      <c r="M33" s="2"/>
      <c r="N33" s="2"/>
      <c r="O33" s="2"/>
      <c r="P33" s="2"/>
    </row>
    <row r="34" spans="1:16" ht="15.75" thickBot="1" x14ac:dyDescent="0.3">
      <c r="A34" s="40" t="s">
        <v>476</v>
      </c>
      <c r="B34" s="41" t="s">
        <v>479</v>
      </c>
      <c r="C34" s="42" t="s">
        <v>480</v>
      </c>
      <c r="D34" s="2"/>
      <c r="E34" s="2"/>
      <c r="F34" s="2"/>
      <c r="G34" s="2"/>
      <c r="H34" s="2"/>
      <c r="I34" s="2"/>
      <c r="J34" s="2"/>
      <c r="K34" s="2"/>
      <c r="L34" s="2"/>
      <c r="M34" s="2"/>
      <c r="N34" s="2"/>
      <c r="O34" s="2"/>
      <c r="P34" s="2"/>
    </row>
    <row r="35" spans="1:16" x14ac:dyDescent="0.25">
      <c r="A35" s="35">
        <v>43103</v>
      </c>
      <c r="B35" s="38" t="s">
        <v>121</v>
      </c>
      <c r="C35" s="33" t="s">
        <v>120</v>
      </c>
      <c r="D35" s="2"/>
      <c r="E35" s="2"/>
      <c r="F35" s="2"/>
      <c r="G35" s="2"/>
      <c r="H35" s="2"/>
      <c r="I35" s="2"/>
      <c r="J35" s="2"/>
      <c r="K35" s="2"/>
      <c r="L35" s="2"/>
      <c r="M35" s="2"/>
      <c r="N35" s="2"/>
      <c r="O35" s="2"/>
      <c r="P35" s="2"/>
    </row>
    <row r="36" spans="1:16" x14ac:dyDescent="0.25">
      <c r="A36" s="36"/>
      <c r="B36" s="38"/>
      <c r="C36" s="33"/>
      <c r="D36" s="2"/>
      <c r="E36" s="2"/>
      <c r="F36" s="2"/>
      <c r="G36" s="2"/>
      <c r="H36" s="2"/>
      <c r="I36" s="2"/>
      <c r="J36" s="2"/>
      <c r="K36" s="2"/>
      <c r="L36" s="2"/>
      <c r="M36" s="2"/>
      <c r="N36" s="2"/>
      <c r="O36" s="2"/>
      <c r="P36" s="2"/>
    </row>
    <row r="37" spans="1:16" x14ac:dyDescent="0.25">
      <c r="A37" s="36"/>
      <c r="B37" s="38"/>
      <c r="C37" s="33"/>
      <c r="D37" s="2"/>
      <c r="E37" s="2"/>
      <c r="F37" s="2"/>
      <c r="G37" s="2"/>
      <c r="H37" s="2"/>
      <c r="I37" s="2"/>
      <c r="J37" s="2"/>
      <c r="K37" s="2"/>
      <c r="L37" s="2"/>
      <c r="M37" s="2"/>
      <c r="N37" s="2"/>
      <c r="O37" s="2"/>
      <c r="P37" s="2"/>
    </row>
    <row r="38" spans="1:16" x14ac:dyDescent="0.25">
      <c r="A38" s="36"/>
      <c r="B38" s="38"/>
      <c r="C38" s="33"/>
      <c r="D38" s="2"/>
      <c r="E38" s="2"/>
      <c r="F38" s="2"/>
      <c r="G38" s="2"/>
      <c r="H38" s="2"/>
      <c r="I38" s="2"/>
      <c r="J38" s="2"/>
      <c r="K38" s="2"/>
      <c r="L38" s="2"/>
      <c r="M38" s="2"/>
      <c r="N38" s="2"/>
      <c r="O38" s="2"/>
      <c r="P38" s="2"/>
    </row>
    <row r="39" spans="1:16" x14ac:dyDescent="0.25">
      <c r="A39" s="36"/>
      <c r="B39" s="38"/>
      <c r="C39" s="33"/>
      <c r="D39" s="2"/>
      <c r="E39" s="2"/>
      <c r="F39" s="2"/>
      <c r="G39" s="2"/>
      <c r="H39" s="2"/>
      <c r="I39" s="2"/>
      <c r="J39" s="2"/>
      <c r="K39" s="2"/>
      <c r="L39" s="2"/>
      <c r="M39" s="2"/>
      <c r="N39" s="2"/>
      <c r="O39" s="2"/>
      <c r="P39" s="2"/>
    </row>
    <row r="40" spans="1:16" x14ac:dyDescent="0.25">
      <c r="A40" s="36"/>
      <c r="B40" s="38"/>
      <c r="C40" s="33"/>
      <c r="D40" s="2"/>
      <c r="E40" s="2"/>
      <c r="F40" s="2"/>
      <c r="G40" s="2"/>
      <c r="H40" s="2"/>
      <c r="I40" s="2"/>
      <c r="J40" s="2"/>
      <c r="K40" s="2"/>
      <c r="L40" s="2"/>
      <c r="M40" s="2"/>
      <c r="N40" s="2"/>
      <c r="O40" s="2"/>
      <c r="P40" s="2"/>
    </row>
    <row r="41" spans="1:16" x14ac:dyDescent="0.25">
      <c r="A41" s="36"/>
      <c r="B41" s="38"/>
      <c r="C41" s="33"/>
      <c r="D41" s="2"/>
      <c r="E41" s="2"/>
      <c r="F41" s="2"/>
      <c r="G41" s="2"/>
      <c r="H41" s="2"/>
      <c r="I41" s="2"/>
      <c r="J41" s="2"/>
      <c r="K41" s="2"/>
      <c r="L41" s="2"/>
      <c r="M41" s="2"/>
      <c r="N41" s="2"/>
      <c r="O41" s="2"/>
      <c r="P41" s="2"/>
    </row>
    <row r="42" spans="1:16" ht="15.75" thickBot="1" x14ac:dyDescent="0.3">
      <c r="A42" s="37"/>
      <c r="B42" s="39"/>
      <c r="C42" s="34"/>
    </row>
  </sheetData>
  <customSheetViews>
    <customSheetView guid="{4440D2DB-9862-4F3D-B697-A5820F48B697}">
      <selection activeCell="B17" sqref="B17"/>
      <pageMargins left="0.7" right="0.7" top="0.75" bottom="0.75" header="0.3" footer="0.3"/>
      <pageSetup orientation="portrait" r:id="rId1"/>
    </customSheetView>
    <customSheetView guid="{162008EB-B53F-43D5-8472-C31DF435DF4C}">
      <selection activeCell="C36" sqref="C36"/>
      <pageMargins left="0.7" right="0.7" top="0.75" bottom="0.75" header="0.3" footer="0.3"/>
      <pageSetup orientation="portrait" r:id="rId2"/>
    </customSheetView>
    <customSheetView guid="{D6FEA867-CC0B-4359-8470-378852209AC7}">
      <selection activeCell="C9" sqref="C9"/>
      <pageMargins left="0.7" right="0.7" top="0.75" bottom="0.75" header="0.3" footer="0.3"/>
      <pageSetup orientation="portrait" r:id="rId3"/>
    </customSheetView>
    <customSheetView guid="{45299DB2-C163-4867-87FD-3B02EB59E8F3}">
      <selection activeCell="C36" sqref="C36"/>
      <pageMargins left="0.7" right="0.7" top="0.75" bottom="0.75" header="0.3" footer="0.3"/>
      <pageSetup orientation="portrait" r:id="rId4"/>
    </customSheetView>
    <customSheetView guid="{7DD1E97C-FCE0-4D9D-9A60-0DEDDF422C7C}">
      <selection activeCell="C36" sqref="C36"/>
      <pageMargins left="0.7" right="0.7" top="0.75" bottom="0.75" header="0.3" footer="0.3"/>
      <pageSetup orientation="portrait" r:id="rId5"/>
    </customSheetView>
  </customSheetViews>
  <mergeCells count="6">
    <mergeCell ref="A11:A14"/>
    <mergeCell ref="A15:A16"/>
    <mergeCell ref="A20:C20"/>
    <mergeCell ref="A33:C33"/>
    <mergeCell ref="A2:A5"/>
    <mergeCell ref="A6:A10"/>
  </mergeCell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8"/>
  <sheetViews>
    <sheetView zoomScale="90" zoomScaleNormal="90" workbookViewId="0">
      <selection activeCell="B7" sqref="B7"/>
    </sheetView>
  </sheetViews>
  <sheetFormatPr baseColWidth="10" defaultColWidth="11.42578125" defaultRowHeight="15" x14ac:dyDescent="0.25"/>
  <cols>
    <col min="1" max="1" width="24.28515625" customWidth="1"/>
    <col min="2" max="2" width="65.7109375" style="105" customWidth="1"/>
    <col min="3" max="3" width="48.28515625" customWidth="1"/>
    <col min="4" max="5" width="24.28515625" customWidth="1"/>
    <col min="6" max="6" width="17.28515625" customWidth="1"/>
  </cols>
  <sheetData>
    <row r="1" spans="1:6" x14ac:dyDescent="0.25">
      <c r="A1" s="234" t="s">
        <v>551</v>
      </c>
      <c r="B1" s="236"/>
      <c r="C1" s="235"/>
      <c r="D1" s="235"/>
      <c r="E1" s="235"/>
      <c r="F1" s="235"/>
    </row>
    <row r="2" spans="1:6" x14ac:dyDescent="0.25">
      <c r="A2" s="100" t="s">
        <v>558</v>
      </c>
      <c r="B2" s="177" t="s">
        <v>504</v>
      </c>
      <c r="C2" s="100" t="s">
        <v>555</v>
      </c>
      <c r="D2" s="100" t="s">
        <v>506</v>
      </c>
      <c r="E2" s="100" t="s">
        <v>490</v>
      </c>
      <c r="F2" s="100" t="s">
        <v>491</v>
      </c>
    </row>
    <row r="3" spans="1:6" ht="300" hidden="1" customHeight="1" x14ac:dyDescent="0.25">
      <c r="A3" s="101" t="s">
        <v>590</v>
      </c>
      <c r="B3" s="101" t="s">
        <v>586</v>
      </c>
      <c r="C3" s="129" t="s">
        <v>588</v>
      </c>
      <c r="D3" s="129" t="s">
        <v>604</v>
      </c>
      <c r="E3" s="129" t="s">
        <v>570</v>
      </c>
      <c r="F3" s="129" t="s">
        <v>571</v>
      </c>
    </row>
    <row r="4" spans="1:6" ht="75" x14ac:dyDescent="0.25">
      <c r="A4" s="138" t="s">
        <v>865</v>
      </c>
      <c r="B4" s="146" t="s">
        <v>866</v>
      </c>
      <c r="C4" s="147" t="s">
        <v>867</v>
      </c>
      <c r="D4" s="122" t="s">
        <v>868</v>
      </c>
      <c r="E4" s="138" t="s">
        <v>541</v>
      </c>
      <c r="F4" s="56"/>
    </row>
    <row r="5" spans="1:6" ht="75" x14ac:dyDescent="0.25">
      <c r="A5" s="147" t="s">
        <v>869</v>
      </c>
      <c r="B5" s="146" t="s">
        <v>870</v>
      </c>
      <c r="C5" s="150" t="s">
        <v>871</v>
      </c>
      <c r="D5" s="157" t="s">
        <v>872</v>
      </c>
      <c r="E5" s="138" t="s">
        <v>541</v>
      </c>
      <c r="F5" s="56"/>
    </row>
    <row r="6" spans="1:6" ht="75" x14ac:dyDescent="0.25">
      <c r="A6" s="138" t="s">
        <v>873</v>
      </c>
      <c r="B6" s="146" t="s">
        <v>1053</v>
      </c>
      <c r="C6" s="147" t="s">
        <v>1054</v>
      </c>
      <c r="D6" s="157" t="s">
        <v>1055</v>
      </c>
      <c r="E6" s="138" t="s">
        <v>541</v>
      </c>
      <c r="F6" s="56"/>
    </row>
    <row r="7" spans="1:6" ht="105" x14ac:dyDescent="0.25">
      <c r="A7" s="158" t="s">
        <v>874</v>
      </c>
      <c r="B7" s="154" t="s">
        <v>1056</v>
      </c>
      <c r="C7" s="155" t="s">
        <v>1057</v>
      </c>
      <c r="D7" s="153" t="s">
        <v>1058</v>
      </c>
      <c r="E7" s="138" t="s">
        <v>541</v>
      </c>
      <c r="F7" s="156"/>
    </row>
    <row r="8" spans="1:6" ht="105" x14ac:dyDescent="0.25">
      <c r="A8" s="138" t="s">
        <v>875</v>
      </c>
      <c r="B8" s="146" t="s">
        <v>1059</v>
      </c>
      <c r="C8" s="147" t="s">
        <v>1060</v>
      </c>
      <c r="D8" s="153" t="s">
        <v>1061</v>
      </c>
      <c r="E8" s="138" t="s">
        <v>541</v>
      </c>
      <c r="F8" s="56"/>
    </row>
  </sheetData>
  <autoFilter ref="A2:F8">
    <filterColumn colId="4">
      <filters>
        <filter val="Finished"/>
      </filters>
    </filterColumn>
  </autoFilter>
  <customSheetViews>
    <customSheetView guid="{4440D2DB-9862-4F3D-B697-A5820F48B697}" scale="90" topLeftCell="A7">
      <selection activeCell="A8" sqref="A8"/>
      <pageMargins left="0.7" right="0.7" top="0.75" bottom="0.75" header="0.3" footer="0.3"/>
      <pageSetup orientation="portrait" r:id="rId1"/>
    </customSheetView>
    <customSheetView guid="{162008EB-B53F-43D5-8472-C31DF435DF4C}" scale="90" topLeftCell="A7">
      <selection activeCell="H8" sqref="H8"/>
      <pageMargins left="0.7" right="0.7" top="0.75" bottom="0.75" header="0.3" footer="0.3"/>
      <pageSetup orientation="portrait" r:id="rId2"/>
    </customSheetView>
  </customSheetViews>
  <mergeCells count="1">
    <mergeCell ref="A1:F1"/>
  </mergeCells>
  <dataValidations count="2">
    <dataValidation type="list" allowBlank="1" showInputMessage="1" showErrorMessage="1" sqref="E4:E8">
      <formula1>"Pending, To review, Finished"</formula1>
    </dataValidation>
    <dataValidation type="list" allowBlank="1" showInputMessage="1" sqref="E3">
      <formula1>"Pending, To review, Finished"</formula1>
    </dataValidation>
  </dataValidations>
  <hyperlinks>
    <hyperlink ref="D4" r:id="rId3"/>
    <hyperlink ref="D5" r:id="rId4"/>
    <hyperlink ref="D6" r:id="rId5"/>
    <hyperlink ref="D7" r:id="rId6"/>
    <hyperlink ref="D8" r:id="rId7"/>
  </hyperlinks>
  <pageMargins left="0.7" right="0.7" top="0.75" bottom="0.75" header="0.3" footer="0.3"/>
  <pageSetup orientation="portrait"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47"/>
  <sheetViews>
    <sheetView workbookViewId="0">
      <selection activeCell="F48" sqref="F48"/>
    </sheetView>
  </sheetViews>
  <sheetFormatPr baseColWidth="10" defaultColWidth="9.140625" defaultRowHeight="15" x14ac:dyDescent="0.25"/>
  <cols>
    <col min="1" max="2" width="25.140625" customWidth="1"/>
    <col min="3" max="3" width="53.42578125" style="105" customWidth="1"/>
    <col min="4" max="4" width="13.42578125" customWidth="1"/>
    <col min="5" max="5" width="10" customWidth="1"/>
    <col min="6" max="6" width="11.140625" customWidth="1"/>
    <col min="7" max="7" width="26.42578125" customWidth="1"/>
  </cols>
  <sheetData>
    <row r="1" spans="1:7" x14ac:dyDescent="0.25">
      <c r="A1" s="234" t="s">
        <v>554</v>
      </c>
      <c r="B1" s="235"/>
      <c r="C1" s="236"/>
      <c r="D1" s="235"/>
      <c r="E1" s="235"/>
      <c r="F1" s="235"/>
      <c r="G1" s="235"/>
    </row>
    <row r="2" spans="1:7" x14ac:dyDescent="0.25">
      <c r="A2" s="100" t="s">
        <v>538</v>
      </c>
      <c r="B2" s="100" t="s">
        <v>509</v>
      </c>
      <c r="C2" s="177" t="s">
        <v>542</v>
      </c>
      <c r="D2" s="100" t="s">
        <v>539</v>
      </c>
      <c r="E2" s="100" t="s">
        <v>506</v>
      </c>
      <c r="F2" s="100" t="s">
        <v>490</v>
      </c>
      <c r="G2" s="100" t="s">
        <v>491</v>
      </c>
    </row>
    <row r="3" spans="1:7" ht="300" hidden="1" x14ac:dyDescent="0.25">
      <c r="A3" s="129" t="s">
        <v>605</v>
      </c>
      <c r="B3" s="129" t="s">
        <v>606</v>
      </c>
      <c r="C3" s="129" t="s">
        <v>1000</v>
      </c>
      <c r="D3" s="129" t="s">
        <v>607</v>
      </c>
      <c r="E3" s="129" t="s">
        <v>604</v>
      </c>
      <c r="F3" s="129" t="s">
        <v>570</v>
      </c>
      <c r="G3" s="129" t="s">
        <v>571</v>
      </c>
    </row>
    <row r="4" spans="1:7" ht="180" hidden="1" x14ac:dyDescent="0.25">
      <c r="A4" s="147" t="s">
        <v>876</v>
      </c>
      <c r="B4" s="147" t="s">
        <v>497</v>
      </c>
      <c r="C4" s="146" t="s">
        <v>1365</v>
      </c>
      <c r="D4" s="146">
        <v>2008</v>
      </c>
      <c r="E4" s="174" t="s">
        <v>1067</v>
      </c>
      <c r="F4" s="146" t="s">
        <v>541</v>
      </c>
      <c r="G4" s="146" t="s">
        <v>877</v>
      </c>
    </row>
    <row r="5" spans="1:7" ht="90" hidden="1" x14ac:dyDescent="0.25">
      <c r="A5" s="147" t="s">
        <v>878</v>
      </c>
      <c r="B5" s="147" t="s">
        <v>1073</v>
      </c>
      <c r="C5" s="146" t="s">
        <v>1295</v>
      </c>
      <c r="D5" s="146" t="s">
        <v>1073</v>
      </c>
      <c r="E5" s="153" t="s">
        <v>1075</v>
      </c>
      <c r="F5" s="146" t="s">
        <v>541</v>
      </c>
      <c r="G5" s="146" t="s">
        <v>879</v>
      </c>
    </row>
    <row r="6" spans="1:7" ht="135" hidden="1" x14ac:dyDescent="0.25">
      <c r="A6" s="147" t="s">
        <v>880</v>
      </c>
      <c r="B6" s="147" t="s">
        <v>1073</v>
      </c>
      <c r="C6" s="146" t="s">
        <v>1296</v>
      </c>
      <c r="D6" s="146" t="s">
        <v>1073</v>
      </c>
      <c r="E6" s="153" t="s">
        <v>1075</v>
      </c>
      <c r="F6" s="146" t="s">
        <v>541</v>
      </c>
      <c r="G6" s="146" t="s">
        <v>881</v>
      </c>
    </row>
    <row r="7" spans="1:7" ht="90" hidden="1" x14ac:dyDescent="0.25">
      <c r="A7" s="147" t="s">
        <v>882</v>
      </c>
      <c r="B7" s="147" t="s">
        <v>1073</v>
      </c>
      <c r="C7" s="146" t="s">
        <v>1297</v>
      </c>
      <c r="D7" s="146" t="s">
        <v>1073</v>
      </c>
      <c r="E7" s="153" t="s">
        <v>1075</v>
      </c>
      <c r="F7" s="146" t="s">
        <v>541</v>
      </c>
      <c r="G7" s="146" t="s">
        <v>883</v>
      </c>
    </row>
    <row r="8" spans="1:7" ht="90" hidden="1" x14ac:dyDescent="0.25">
      <c r="A8" s="147" t="s">
        <v>884</v>
      </c>
      <c r="B8" s="147" t="s">
        <v>1073</v>
      </c>
      <c r="C8" s="146" t="s">
        <v>1298</v>
      </c>
      <c r="D8" s="146" t="s">
        <v>1073</v>
      </c>
      <c r="E8" s="153" t="s">
        <v>1075</v>
      </c>
      <c r="F8" s="146" t="s">
        <v>541</v>
      </c>
      <c r="G8" s="146" t="s">
        <v>885</v>
      </c>
    </row>
    <row r="9" spans="1:7" ht="120" hidden="1" x14ac:dyDescent="0.25">
      <c r="A9" s="147" t="s">
        <v>886</v>
      </c>
      <c r="B9" s="147" t="s">
        <v>1069</v>
      </c>
      <c r="C9" s="146" t="s">
        <v>1068</v>
      </c>
      <c r="D9" s="146">
        <v>2010</v>
      </c>
      <c r="E9" s="175" t="s">
        <v>1070</v>
      </c>
      <c r="F9" s="146" t="s">
        <v>541</v>
      </c>
      <c r="G9" s="146" t="s">
        <v>887</v>
      </c>
    </row>
    <row r="10" spans="1:7" ht="90" hidden="1" x14ac:dyDescent="0.25">
      <c r="A10" s="147" t="s">
        <v>888</v>
      </c>
      <c r="B10" s="147" t="s">
        <v>1073</v>
      </c>
      <c r="C10" s="146" t="s">
        <v>1299</v>
      </c>
      <c r="D10" s="146" t="s">
        <v>1073</v>
      </c>
      <c r="E10" s="153" t="s">
        <v>1075</v>
      </c>
      <c r="F10" s="146" t="s">
        <v>541</v>
      </c>
      <c r="G10" s="146" t="s">
        <v>889</v>
      </c>
    </row>
    <row r="11" spans="1:7" ht="195" hidden="1" x14ac:dyDescent="0.25">
      <c r="A11" s="147" t="s">
        <v>890</v>
      </c>
      <c r="B11" s="147" t="s">
        <v>1066</v>
      </c>
      <c r="C11" s="146" t="s">
        <v>1071</v>
      </c>
      <c r="D11" s="146">
        <v>2004</v>
      </c>
      <c r="E11" s="175" t="s">
        <v>1072</v>
      </c>
      <c r="F11" s="146" t="s">
        <v>541</v>
      </c>
      <c r="G11" s="146" t="s">
        <v>891</v>
      </c>
    </row>
    <row r="12" spans="1:7" ht="90" hidden="1" x14ac:dyDescent="0.25">
      <c r="A12" s="147" t="s">
        <v>892</v>
      </c>
      <c r="B12" s="138" t="s">
        <v>1073</v>
      </c>
      <c r="C12" s="146" t="s">
        <v>1300</v>
      </c>
      <c r="D12" s="56" t="s">
        <v>1073</v>
      </c>
      <c r="E12" s="153" t="s">
        <v>1075</v>
      </c>
      <c r="F12" s="56" t="s">
        <v>541</v>
      </c>
      <c r="G12" s="146" t="s">
        <v>893</v>
      </c>
    </row>
    <row r="13" spans="1:7" ht="90" hidden="1" x14ac:dyDescent="0.25">
      <c r="A13" s="147" t="s">
        <v>894</v>
      </c>
      <c r="B13" s="147" t="s">
        <v>1073</v>
      </c>
      <c r="C13" s="146" t="s">
        <v>1074</v>
      </c>
      <c r="D13" s="146" t="s">
        <v>1073</v>
      </c>
      <c r="E13" s="176" t="s">
        <v>1075</v>
      </c>
      <c r="F13" s="146" t="s">
        <v>541</v>
      </c>
      <c r="G13" s="146" t="s">
        <v>895</v>
      </c>
    </row>
    <row r="14" spans="1:7" ht="90" hidden="1" x14ac:dyDescent="0.25">
      <c r="A14" s="147" t="s">
        <v>896</v>
      </c>
      <c r="B14" s="147" t="s">
        <v>1073</v>
      </c>
      <c r="C14" s="146" t="s">
        <v>1076</v>
      </c>
      <c r="D14" s="146" t="s">
        <v>1073</v>
      </c>
      <c r="E14" s="174" t="s">
        <v>1075</v>
      </c>
      <c r="F14" s="146" t="s">
        <v>541</v>
      </c>
      <c r="G14" s="146" t="s">
        <v>897</v>
      </c>
    </row>
    <row r="15" spans="1:7" ht="90" hidden="1" x14ac:dyDescent="0.25">
      <c r="A15" s="147" t="s">
        <v>898</v>
      </c>
      <c r="B15" s="147" t="s">
        <v>1073</v>
      </c>
      <c r="C15" s="146" t="s">
        <v>1301</v>
      </c>
      <c r="D15" s="146" t="s">
        <v>1073</v>
      </c>
      <c r="E15" s="153" t="s">
        <v>1075</v>
      </c>
      <c r="F15" s="146" t="s">
        <v>541</v>
      </c>
      <c r="G15" s="146" t="s">
        <v>899</v>
      </c>
    </row>
    <row r="16" spans="1:7" ht="90" hidden="1" x14ac:dyDescent="0.25">
      <c r="A16" s="147" t="s">
        <v>900</v>
      </c>
      <c r="B16" s="147" t="s">
        <v>1073</v>
      </c>
      <c r="C16" s="146" t="s">
        <v>1077</v>
      </c>
      <c r="D16" s="146" t="s">
        <v>1073</v>
      </c>
      <c r="E16" s="175" t="s">
        <v>1075</v>
      </c>
      <c r="F16" s="146" t="s">
        <v>541</v>
      </c>
      <c r="G16" s="146" t="s">
        <v>901</v>
      </c>
    </row>
    <row r="17" spans="1:7" ht="90" hidden="1" x14ac:dyDescent="0.25">
      <c r="A17" s="147" t="s">
        <v>902</v>
      </c>
      <c r="B17" s="147" t="s">
        <v>1073</v>
      </c>
      <c r="C17" s="146" t="s">
        <v>1302</v>
      </c>
      <c r="D17" s="146" t="s">
        <v>1073</v>
      </c>
      <c r="E17" s="153" t="s">
        <v>1075</v>
      </c>
      <c r="F17" s="146" t="s">
        <v>541</v>
      </c>
      <c r="G17" s="146" t="s">
        <v>903</v>
      </c>
    </row>
    <row r="18" spans="1:7" ht="222" hidden="1" customHeight="1" x14ac:dyDescent="0.25">
      <c r="A18" s="147" t="s">
        <v>904</v>
      </c>
      <c r="B18" s="147" t="s">
        <v>1073</v>
      </c>
      <c r="C18" s="146" t="s">
        <v>1373</v>
      </c>
      <c r="D18" s="146" t="s">
        <v>1073</v>
      </c>
      <c r="E18" s="176" t="s">
        <v>1075</v>
      </c>
      <c r="F18" s="146" t="s">
        <v>541</v>
      </c>
      <c r="G18" s="146" t="s">
        <v>905</v>
      </c>
    </row>
    <row r="19" spans="1:7" ht="150.75" customHeight="1" x14ac:dyDescent="0.25">
      <c r="A19" s="147" t="s">
        <v>906</v>
      </c>
      <c r="B19" s="147" t="s">
        <v>1073</v>
      </c>
      <c r="C19" s="146" t="s">
        <v>1398</v>
      </c>
      <c r="D19" s="146" t="s">
        <v>1073</v>
      </c>
      <c r="E19" s="153" t="s">
        <v>1075</v>
      </c>
      <c r="F19" s="146" t="s">
        <v>541</v>
      </c>
      <c r="G19" s="146" t="s">
        <v>1399</v>
      </c>
    </row>
    <row r="20" spans="1:7" ht="90" hidden="1" x14ac:dyDescent="0.25">
      <c r="A20" s="147" t="s">
        <v>907</v>
      </c>
      <c r="B20" s="147" t="s">
        <v>1073</v>
      </c>
      <c r="C20" s="146" t="s">
        <v>1078</v>
      </c>
      <c r="D20" s="146" t="s">
        <v>1073</v>
      </c>
      <c r="E20" s="153" t="s">
        <v>1075</v>
      </c>
      <c r="F20" s="146" t="s">
        <v>541</v>
      </c>
      <c r="G20" s="146" t="s">
        <v>908</v>
      </c>
    </row>
    <row r="21" spans="1:7" ht="105" hidden="1" x14ac:dyDescent="0.25">
      <c r="A21" s="147" t="s">
        <v>909</v>
      </c>
      <c r="B21" s="147" t="s">
        <v>1073</v>
      </c>
      <c r="C21" s="146" t="s">
        <v>1079</v>
      </c>
      <c r="D21" s="146" t="s">
        <v>1073</v>
      </c>
      <c r="E21" s="148" t="s">
        <v>1075</v>
      </c>
      <c r="F21" s="146" t="s">
        <v>541</v>
      </c>
      <c r="G21" s="146" t="s">
        <v>910</v>
      </c>
    </row>
    <row r="22" spans="1:7" ht="90" hidden="1" x14ac:dyDescent="0.25">
      <c r="A22" s="147" t="s">
        <v>911</v>
      </c>
      <c r="B22" s="147" t="s">
        <v>1073</v>
      </c>
      <c r="C22" s="146" t="s">
        <v>1303</v>
      </c>
      <c r="D22" s="146" t="s">
        <v>1073</v>
      </c>
      <c r="E22" s="153" t="s">
        <v>1075</v>
      </c>
      <c r="F22" s="146" t="s">
        <v>541</v>
      </c>
      <c r="G22" s="146" t="s">
        <v>912</v>
      </c>
    </row>
    <row r="23" spans="1:7" ht="195" hidden="1" x14ac:dyDescent="0.25">
      <c r="A23" s="147" t="s">
        <v>913</v>
      </c>
      <c r="B23" s="155" t="s">
        <v>1073</v>
      </c>
      <c r="C23" s="146" t="s">
        <v>1304</v>
      </c>
      <c r="D23" s="154" t="s">
        <v>1073</v>
      </c>
      <c r="E23" s="153" t="s">
        <v>1075</v>
      </c>
      <c r="F23" s="154" t="s">
        <v>541</v>
      </c>
      <c r="G23" s="146" t="s">
        <v>914</v>
      </c>
    </row>
    <row r="24" spans="1:7" ht="90" hidden="1" x14ac:dyDescent="0.25">
      <c r="A24" s="147" t="s">
        <v>915</v>
      </c>
      <c r="B24" s="147" t="s">
        <v>1073</v>
      </c>
      <c r="C24" s="146" t="s">
        <v>1305</v>
      </c>
      <c r="D24" s="146" t="s">
        <v>1073</v>
      </c>
      <c r="E24" s="153" t="s">
        <v>1075</v>
      </c>
      <c r="F24" s="146" t="s">
        <v>541</v>
      </c>
      <c r="G24" s="146" t="s">
        <v>916</v>
      </c>
    </row>
    <row r="25" spans="1:7" ht="165" hidden="1" x14ac:dyDescent="0.25">
      <c r="A25" s="147" t="s">
        <v>917</v>
      </c>
      <c r="B25" s="181" t="s">
        <v>1069</v>
      </c>
      <c r="C25" s="160" t="s">
        <v>1306</v>
      </c>
      <c r="D25" s="160">
        <v>2009</v>
      </c>
      <c r="E25" s="148" t="s">
        <v>1307</v>
      </c>
      <c r="F25" s="160" t="s">
        <v>541</v>
      </c>
      <c r="G25" s="146" t="s">
        <v>918</v>
      </c>
    </row>
    <row r="26" spans="1:7" ht="90" hidden="1" x14ac:dyDescent="0.25">
      <c r="A26" s="147" t="s">
        <v>919</v>
      </c>
      <c r="B26" s="147" t="s">
        <v>1073</v>
      </c>
      <c r="C26" s="146" t="s">
        <v>1308</v>
      </c>
      <c r="D26" s="146" t="s">
        <v>1073</v>
      </c>
      <c r="E26" s="153" t="s">
        <v>1075</v>
      </c>
      <c r="F26" s="146" t="s">
        <v>541</v>
      </c>
      <c r="G26" s="146" t="s">
        <v>920</v>
      </c>
    </row>
    <row r="27" spans="1:7" ht="90" hidden="1" x14ac:dyDescent="0.25">
      <c r="A27" s="147" t="s">
        <v>921</v>
      </c>
      <c r="B27" s="147" t="s">
        <v>1073</v>
      </c>
      <c r="C27" s="146" t="s">
        <v>1309</v>
      </c>
      <c r="D27" s="146" t="s">
        <v>1073</v>
      </c>
      <c r="E27" s="153" t="s">
        <v>1075</v>
      </c>
      <c r="F27" s="146" t="s">
        <v>541</v>
      </c>
      <c r="G27" s="146" t="s">
        <v>922</v>
      </c>
    </row>
    <row r="28" spans="1:7" ht="210" hidden="1" x14ac:dyDescent="0.25">
      <c r="A28" s="147" t="s">
        <v>923</v>
      </c>
      <c r="B28" s="147" t="s">
        <v>1073</v>
      </c>
      <c r="C28" s="146" t="s">
        <v>1310</v>
      </c>
      <c r="D28" s="146" t="s">
        <v>1073</v>
      </c>
      <c r="E28" s="153" t="s">
        <v>1075</v>
      </c>
      <c r="F28" s="146" t="s">
        <v>541</v>
      </c>
      <c r="G28" s="146" t="s">
        <v>924</v>
      </c>
    </row>
    <row r="29" spans="1:7" ht="90" hidden="1" x14ac:dyDescent="0.25">
      <c r="A29" s="147" t="s">
        <v>925</v>
      </c>
      <c r="B29" s="147" t="s">
        <v>1073</v>
      </c>
      <c r="C29" s="146" t="s">
        <v>1311</v>
      </c>
      <c r="D29" s="146" t="s">
        <v>1073</v>
      </c>
      <c r="E29" s="153" t="s">
        <v>1075</v>
      </c>
      <c r="F29" s="146" t="s">
        <v>541</v>
      </c>
      <c r="G29" s="146" t="s">
        <v>926</v>
      </c>
    </row>
    <row r="30" spans="1:7" ht="105" hidden="1" x14ac:dyDescent="0.25">
      <c r="A30" s="147" t="s">
        <v>927</v>
      </c>
      <c r="B30" s="147" t="s">
        <v>1073</v>
      </c>
      <c r="C30" s="146" t="s">
        <v>1312</v>
      </c>
      <c r="D30" s="146" t="s">
        <v>1073</v>
      </c>
      <c r="E30" s="153" t="s">
        <v>1075</v>
      </c>
      <c r="F30" s="146" t="s">
        <v>541</v>
      </c>
      <c r="G30" s="146" t="s">
        <v>928</v>
      </c>
    </row>
    <row r="31" spans="1:7" ht="105" hidden="1" x14ac:dyDescent="0.25">
      <c r="A31" s="147" t="s">
        <v>929</v>
      </c>
      <c r="B31" s="147" t="s">
        <v>1073</v>
      </c>
      <c r="C31" s="146" t="s">
        <v>1313</v>
      </c>
      <c r="D31" s="146" t="s">
        <v>1073</v>
      </c>
      <c r="E31" s="153" t="s">
        <v>1075</v>
      </c>
      <c r="F31" s="146" t="s">
        <v>541</v>
      </c>
      <c r="G31" s="146" t="s">
        <v>930</v>
      </c>
    </row>
    <row r="32" spans="1:7" ht="150" hidden="1" x14ac:dyDescent="0.25">
      <c r="A32" s="147" t="s">
        <v>931</v>
      </c>
      <c r="B32" s="147" t="s">
        <v>1073</v>
      </c>
      <c r="C32" s="173" t="s">
        <v>1314</v>
      </c>
      <c r="D32" s="146" t="s">
        <v>1073</v>
      </c>
      <c r="E32" s="153" t="s">
        <v>1075</v>
      </c>
      <c r="F32" s="146" t="s">
        <v>541</v>
      </c>
      <c r="G32" s="146" t="s">
        <v>932</v>
      </c>
    </row>
    <row r="33" spans="1:7" ht="90" hidden="1" x14ac:dyDescent="0.25">
      <c r="A33" s="147" t="s">
        <v>933</v>
      </c>
      <c r="B33" s="147" t="s">
        <v>1073</v>
      </c>
      <c r="C33" s="146" t="s">
        <v>1315</v>
      </c>
      <c r="D33" s="146" t="s">
        <v>1073</v>
      </c>
      <c r="E33" s="153" t="s">
        <v>1075</v>
      </c>
      <c r="F33" s="146" t="s">
        <v>541</v>
      </c>
      <c r="G33" s="146" t="s">
        <v>934</v>
      </c>
    </row>
    <row r="34" spans="1:7" ht="150" hidden="1" x14ac:dyDescent="0.25">
      <c r="A34" s="147" t="s">
        <v>935</v>
      </c>
      <c r="B34" s="147" t="s">
        <v>1066</v>
      </c>
      <c r="C34" s="146" t="s">
        <v>1316</v>
      </c>
      <c r="D34" s="146" t="s">
        <v>1317</v>
      </c>
      <c r="E34" s="176" t="s">
        <v>1318</v>
      </c>
      <c r="F34" s="146" t="s">
        <v>541</v>
      </c>
      <c r="G34" s="146" t="s">
        <v>936</v>
      </c>
    </row>
    <row r="35" spans="1:7" ht="255" hidden="1" x14ac:dyDescent="0.25">
      <c r="A35" s="138" t="s">
        <v>1065</v>
      </c>
      <c r="B35" s="147" t="s">
        <v>1066</v>
      </c>
      <c r="C35" s="146" t="s">
        <v>1366</v>
      </c>
      <c r="D35" s="159">
        <v>43102</v>
      </c>
      <c r="E35" s="154" t="s">
        <v>829</v>
      </c>
      <c r="F35" s="146" t="s">
        <v>541</v>
      </c>
      <c r="G35" s="146"/>
    </row>
    <row r="36" spans="1:7" ht="135" hidden="1" x14ac:dyDescent="0.25">
      <c r="A36" s="147" t="s">
        <v>937</v>
      </c>
      <c r="B36" s="147" t="s">
        <v>1073</v>
      </c>
      <c r="C36" s="146" t="s">
        <v>1319</v>
      </c>
      <c r="D36" s="146" t="s">
        <v>1073</v>
      </c>
      <c r="E36" s="153" t="s">
        <v>1075</v>
      </c>
      <c r="F36" s="146" t="s">
        <v>541</v>
      </c>
      <c r="G36" s="146" t="s">
        <v>938</v>
      </c>
    </row>
    <row r="37" spans="1:7" ht="90" hidden="1" x14ac:dyDescent="0.25">
      <c r="A37" s="147" t="s">
        <v>939</v>
      </c>
      <c r="B37" s="147" t="s">
        <v>1073</v>
      </c>
      <c r="C37" s="146" t="s">
        <v>1320</v>
      </c>
      <c r="D37" s="146" t="s">
        <v>1073</v>
      </c>
      <c r="E37" s="153" t="s">
        <v>1075</v>
      </c>
      <c r="F37" s="146" t="s">
        <v>541</v>
      </c>
      <c r="G37" s="146" t="s">
        <v>940</v>
      </c>
    </row>
    <row r="38" spans="1:7" ht="90" hidden="1" x14ac:dyDescent="0.25">
      <c r="A38" s="147" t="s">
        <v>941</v>
      </c>
      <c r="B38" s="147" t="s">
        <v>1073</v>
      </c>
      <c r="C38" s="146" t="s">
        <v>1321</v>
      </c>
      <c r="D38" s="146" t="s">
        <v>1073</v>
      </c>
      <c r="E38" s="153" t="s">
        <v>1075</v>
      </c>
      <c r="F38" s="146" t="s">
        <v>541</v>
      </c>
      <c r="G38" s="146" t="s">
        <v>942</v>
      </c>
    </row>
    <row r="39" spans="1:7" ht="120" hidden="1" x14ac:dyDescent="0.25">
      <c r="A39" s="147" t="s">
        <v>943</v>
      </c>
      <c r="B39" s="147" t="s">
        <v>1073</v>
      </c>
      <c r="C39" s="146" t="s">
        <v>1322</v>
      </c>
      <c r="D39" s="146" t="s">
        <v>1073</v>
      </c>
      <c r="E39" s="153" t="s">
        <v>1075</v>
      </c>
      <c r="F39" s="146" t="s">
        <v>541</v>
      </c>
      <c r="G39" s="146" t="s">
        <v>944</v>
      </c>
    </row>
    <row r="40" spans="1:7" ht="150" hidden="1" x14ac:dyDescent="0.25">
      <c r="A40" s="147" t="s">
        <v>945</v>
      </c>
      <c r="B40" s="147" t="s">
        <v>1069</v>
      </c>
      <c r="C40" s="146" t="s">
        <v>1323</v>
      </c>
      <c r="D40" s="159">
        <v>42011</v>
      </c>
      <c r="E40" s="153" t="s">
        <v>1075</v>
      </c>
      <c r="F40" s="146" t="s">
        <v>541</v>
      </c>
      <c r="G40" s="146" t="s">
        <v>946</v>
      </c>
    </row>
    <row r="41" spans="1:7" ht="210" hidden="1" x14ac:dyDescent="0.25">
      <c r="A41" s="147" t="s">
        <v>947</v>
      </c>
      <c r="B41" s="147" t="s">
        <v>497</v>
      </c>
      <c r="C41" s="146" t="s">
        <v>999</v>
      </c>
      <c r="D41" s="146"/>
      <c r="E41" s="175" t="s">
        <v>1001</v>
      </c>
      <c r="F41" s="146" t="s">
        <v>541</v>
      </c>
      <c r="G41" s="146" t="s">
        <v>948</v>
      </c>
    </row>
    <row r="42" spans="1:7" ht="165" hidden="1" x14ac:dyDescent="0.25">
      <c r="A42" s="147" t="s">
        <v>949</v>
      </c>
      <c r="B42" s="147" t="s">
        <v>1073</v>
      </c>
      <c r="C42" s="146" t="s">
        <v>1324</v>
      </c>
      <c r="D42" s="146" t="s">
        <v>1073</v>
      </c>
      <c r="E42" s="153" t="s">
        <v>1075</v>
      </c>
      <c r="F42" s="146" t="s">
        <v>541</v>
      </c>
      <c r="G42" s="146" t="s">
        <v>950</v>
      </c>
    </row>
    <row r="43" spans="1:7" ht="240" hidden="1" x14ac:dyDescent="0.25">
      <c r="A43" s="147" t="s">
        <v>951</v>
      </c>
      <c r="B43" s="147" t="s">
        <v>1073</v>
      </c>
      <c r="C43" s="173" t="s">
        <v>1325</v>
      </c>
      <c r="D43" s="146" t="s">
        <v>1073</v>
      </c>
      <c r="E43" s="153" t="s">
        <v>1075</v>
      </c>
      <c r="F43" s="146" t="s">
        <v>541</v>
      </c>
      <c r="G43" s="146" t="s">
        <v>952</v>
      </c>
    </row>
    <row r="44" spans="1:7" ht="150" hidden="1" x14ac:dyDescent="0.25">
      <c r="A44" s="147" t="s">
        <v>953</v>
      </c>
      <c r="B44" s="147" t="s">
        <v>1073</v>
      </c>
      <c r="C44" s="146" t="s">
        <v>1326</v>
      </c>
      <c r="D44" s="146" t="s">
        <v>1073</v>
      </c>
      <c r="E44" s="153" t="s">
        <v>1075</v>
      </c>
      <c r="F44" s="146" t="s">
        <v>541</v>
      </c>
      <c r="G44" s="146" t="s">
        <v>954</v>
      </c>
    </row>
    <row r="45" spans="1:7" ht="90" hidden="1" x14ac:dyDescent="0.25">
      <c r="A45" s="147" t="s">
        <v>955</v>
      </c>
      <c r="B45" s="147" t="s">
        <v>1073</v>
      </c>
      <c r="C45" s="146" t="s">
        <v>1327</v>
      </c>
      <c r="D45" s="146" t="s">
        <v>1073</v>
      </c>
      <c r="E45" s="153" t="s">
        <v>1075</v>
      </c>
      <c r="F45" s="146" t="s">
        <v>541</v>
      </c>
      <c r="G45" s="146" t="s">
        <v>956</v>
      </c>
    </row>
    <row r="46" spans="1:7" ht="120" hidden="1" x14ac:dyDescent="0.25">
      <c r="A46" s="147" t="s">
        <v>957</v>
      </c>
      <c r="B46" s="147" t="s">
        <v>1073</v>
      </c>
      <c r="C46" s="146" t="s">
        <v>1328</v>
      </c>
      <c r="D46" s="146" t="s">
        <v>1073</v>
      </c>
      <c r="E46" s="153" t="s">
        <v>1075</v>
      </c>
      <c r="F46" s="146" t="s">
        <v>541</v>
      </c>
      <c r="G46" s="146" t="s">
        <v>958</v>
      </c>
    </row>
    <row r="47" spans="1:7" ht="150" hidden="1" x14ac:dyDescent="0.25">
      <c r="A47" s="147" t="s">
        <v>959</v>
      </c>
      <c r="B47" s="147" t="s">
        <v>1069</v>
      </c>
      <c r="C47" s="146" t="s">
        <v>1329</v>
      </c>
      <c r="D47" s="146" t="s">
        <v>1330</v>
      </c>
      <c r="E47" s="176" t="s">
        <v>1331</v>
      </c>
      <c r="F47" s="146" t="s">
        <v>541</v>
      </c>
      <c r="G47" s="146" t="s">
        <v>960</v>
      </c>
    </row>
  </sheetData>
  <autoFilter ref="A2:G47">
    <filterColumn colId="5">
      <filters>
        <filter val="Pending"/>
      </filters>
    </filterColumn>
  </autoFilter>
  <customSheetViews>
    <customSheetView guid="{4440D2DB-9862-4F3D-B697-A5820F48B697}" filter="1" showAutoFilter="1">
      <pane ySplit="46" topLeftCell="A48" activePane="bottomLeft" state="frozen"/>
      <selection pane="bottomLeft" activeCell="L6" sqref="L6"/>
      <pageMargins left="0.7" right="0.7" top="0.75" bottom="0.75" header="0.3" footer="0.3"/>
      <pageSetup orientation="portrait" r:id="rId1"/>
      <autoFilter ref="A2:G47">
        <filterColumn colId="4">
          <filters blank="1"/>
        </filterColumn>
        <sortState ref="A3:G279">
          <sortCondition ref="A2:A279"/>
        </sortState>
      </autoFilter>
    </customSheetView>
    <customSheetView guid="{162008EB-B53F-43D5-8472-C31DF435DF4C}" filter="1" showAutoFilter="1">
      <pane ySplit="46" topLeftCell="A48" activePane="bottomLeft" state="frozen"/>
      <selection pane="bottomLeft" activeCell="C6" sqref="A1:G47"/>
      <pageMargins left="0.7" right="0.7" top="0.75" bottom="0.75" header="0.3" footer="0.3"/>
      <pageSetup orientation="portrait" r:id="rId2"/>
      <autoFilter ref="A2:G47">
        <filterColumn colId="4">
          <filters blank="1"/>
        </filterColumn>
        <sortState ref="A3:G279">
          <sortCondition ref="A2:A279"/>
        </sortState>
      </autoFilter>
    </customSheetView>
    <customSheetView guid="{D6FEA867-CC0B-4359-8470-378852209AC7}" filter="1" showAutoFilter="1">
      <selection activeCell="E9" sqref="E9:E10"/>
      <pageMargins left="0.7" right="0.7" top="0.75" bottom="0.75" header="0.3" footer="0.3"/>
      <pageSetup orientation="portrait" r:id="rId3"/>
      <autoFilter ref="A2:G12">
        <filterColumn colId="5">
          <filters>
            <filter val="Pending"/>
          </filters>
        </filterColumn>
      </autoFilter>
    </customSheetView>
  </customSheetViews>
  <mergeCells count="1">
    <mergeCell ref="A1:G1"/>
  </mergeCells>
  <dataValidations count="1">
    <dataValidation type="list" allowBlank="1" showInputMessage="1" sqref="F3">
      <formula1>"Pending, To review, Finished"</formula1>
    </dataValidation>
  </dataValidations>
  <hyperlinks>
    <hyperlink ref="E35" r:id="rId4"/>
    <hyperlink ref="G15" r:id="rId5" display="http://www.aspect.com/"/>
    <hyperlink ref="G16" r:id="rId6" display="http://www.atlantiscomputing.com/"/>
    <hyperlink ref="G17" r:id="rId7" display="http://www.aubay.lu/"/>
    <hyperlink ref="G18" r:id="rId8" display="http://www.aurionpro.com/"/>
    <hyperlink ref="G19" r:id="rId9" display="http://www.authcomm.es/"/>
    <hyperlink ref="G20" r:id="rId10" display="http://www.autonomy.com/"/>
    <hyperlink ref="G21" r:id="rId11" display="http://www.avaya.es/"/>
    <hyperlink ref="G22" r:id="rId12" display="http://www.bitam.es/"/>
    <hyperlink ref="E4" r:id="rId13"/>
    <hyperlink ref="E9" r:id="rId14"/>
    <hyperlink ref="E11" r:id="rId15"/>
    <hyperlink ref="E13" r:id="rId16"/>
    <hyperlink ref="E14" r:id="rId17"/>
    <hyperlink ref="E16" r:id="rId18"/>
    <hyperlink ref="E18" r:id="rId19"/>
    <hyperlink ref="E19" r:id="rId20"/>
    <hyperlink ref="E20" r:id="rId21"/>
    <hyperlink ref="E21" r:id="rId22"/>
    <hyperlink ref="E41" r:id="rId23"/>
    <hyperlink ref="E25" r:id="rId24"/>
    <hyperlink ref="E34" r:id="rId25"/>
    <hyperlink ref="E47" r:id="rId26"/>
    <hyperlink ref="E5" r:id="rId27"/>
    <hyperlink ref="E6:E8" r:id="rId28" display="https://www.indracompany.com/en/indra/partners"/>
    <hyperlink ref="E10" r:id="rId29"/>
    <hyperlink ref="E12" r:id="rId30"/>
    <hyperlink ref="E15" r:id="rId31"/>
    <hyperlink ref="E17" r:id="rId32"/>
    <hyperlink ref="E22:E24" r:id="rId33" display="https://www.indracompany.com/en/indra/partners"/>
    <hyperlink ref="E26:E33" r:id="rId34" display="https://www.indracompany.com/en/indra/partners"/>
    <hyperlink ref="E36:E40" r:id="rId35" display="https://www.indracompany.com/en/indra/partners"/>
    <hyperlink ref="E42:E46" r:id="rId36" display="https://www.indracompany.com/en/indra/partners"/>
  </hyperlinks>
  <pageMargins left="0.7" right="0.7" top="0.75" bottom="0.75" header="0.3" footer="0.3"/>
  <pageSetup orientation="portrait" r:id="rId3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C1" workbookViewId="0">
      <selection activeCell="H4" sqref="H4"/>
    </sheetView>
  </sheetViews>
  <sheetFormatPr baseColWidth="10" defaultColWidth="9.140625" defaultRowHeight="15" x14ac:dyDescent="0.25"/>
  <cols>
    <col min="1" max="1" width="25.140625" customWidth="1"/>
    <col min="2" max="2" width="27.5703125" customWidth="1"/>
    <col min="3" max="3" width="24.7109375" customWidth="1"/>
    <col min="4" max="4" width="22" customWidth="1"/>
    <col min="5" max="5" width="24" customWidth="1"/>
    <col min="6" max="6" width="26.42578125" customWidth="1"/>
    <col min="8" max="8" width="53.140625" customWidth="1"/>
  </cols>
  <sheetData>
    <row r="1" spans="1:8" ht="15.75" x14ac:dyDescent="0.25">
      <c r="A1" s="234" t="s">
        <v>560</v>
      </c>
      <c r="B1" s="235"/>
      <c r="C1" s="235"/>
      <c r="D1" s="235"/>
      <c r="E1" s="235"/>
      <c r="F1" s="235"/>
      <c r="H1" s="128" t="s">
        <v>563</v>
      </c>
    </row>
    <row r="2" spans="1:8" ht="15.75" x14ac:dyDescent="0.25">
      <c r="A2" s="100" t="s">
        <v>559</v>
      </c>
      <c r="B2" s="100" t="s">
        <v>504</v>
      </c>
      <c r="C2" s="100" t="s">
        <v>539</v>
      </c>
      <c r="D2" s="100" t="s">
        <v>506</v>
      </c>
      <c r="E2" s="100" t="s">
        <v>490</v>
      </c>
      <c r="F2" s="100" t="s">
        <v>491</v>
      </c>
      <c r="H2" s="128" t="s">
        <v>564</v>
      </c>
    </row>
    <row r="3" spans="1:8" ht="150" x14ac:dyDescent="0.25">
      <c r="A3" s="101" t="s">
        <v>608</v>
      </c>
      <c r="B3" s="101" t="s">
        <v>609</v>
      </c>
      <c r="C3" s="101" t="s">
        <v>610</v>
      </c>
      <c r="D3" s="129" t="s">
        <v>589</v>
      </c>
      <c r="E3" s="129" t="s">
        <v>573</v>
      </c>
      <c r="F3" s="129" t="s">
        <v>571</v>
      </c>
    </row>
    <row r="4" spans="1:8" ht="153" x14ac:dyDescent="0.25">
      <c r="A4" s="124" t="s">
        <v>1201</v>
      </c>
      <c r="B4" s="124" t="s">
        <v>1202</v>
      </c>
      <c r="C4" s="172" t="s">
        <v>1278</v>
      </c>
      <c r="D4" s="148" t="s">
        <v>1091</v>
      </c>
      <c r="E4" s="172" t="s">
        <v>541</v>
      </c>
      <c r="F4" s="129"/>
      <c r="H4" s="128" t="s">
        <v>565</v>
      </c>
    </row>
  </sheetData>
  <autoFilter ref="A2:F4"/>
  <customSheetViews>
    <customSheetView guid="{4440D2DB-9862-4F3D-B697-A5820F48B697}" showAutoFilter="1">
      <selection activeCell="A12" sqref="A5:XFD12"/>
      <pageMargins left="0.7" right="0.7" top="0.75" bottom="0.75" header="0.3" footer="0.3"/>
      <pageSetup orientation="portrait" r:id="rId1"/>
      <autoFilter ref="A2:F4"/>
    </customSheetView>
    <customSheetView guid="{162008EB-B53F-43D5-8472-C31DF435DF4C}" showAutoFilter="1" topLeftCell="A4">
      <selection activeCell="C4" sqref="C4"/>
      <pageMargins left="0.7" right="0.7" top="0.75" bottom="0.75" header="0.3" footer="0.3"/>
      <pageSetup orientation="portrait" r:id="rId2"/>
      <autoFilter ref="A2:F4"/>
    </customSheetView>
  </customSheetViews>
  <mergeCells count="1">
    <mergeCell ref="A1:F1"/>
  </mergeCells>
  <dataValidations count="2">
    <dataValidation type="list" allowBlank="1" showInputMessage="1" showErrorMessage="1" sqref="E4">
      <formula1>"Pending, To review, Finished"</formula1>
    </dataValidation>
    <dataValidation type="list" allowBlank="1" showInputMessage="1" sqref="E3">
      <formula1>"Pending, To review, Finished"</formula1>
    </dataValidation>
  </dataValidations>
  <hyperlinks>
    <hyperlink ref="D4" r:id="rId3"/>
  </hyperlinks>
  <pageMargins left="0.7" right="0.7" top="0.75" bottom="0.75" header="0.3" footer="0.3"/>
  <pageSetup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20"/>
  <sheetViews>
    <sheetView topLeftCell="E1" zoomScale="80" zoomScaleNormal="80" workbookViewId="0">
      <selection activeCell="H11" sqref="H11"/>
    </sheetView>
  </sheetViews>
  <sheetFormatPr baseColWidth="10" defaultColWidth="11.42578125" defaultRowHeight="15" x14ac:dyDescent="0.25"/>
  <cols>
    <col min="1" max="1" width="26.7109375" customWidth="1"/>
    <col min="2" max="2" width="36.42578125" customWidth="1"/>
    <col min="3" max="3" width="30.28515625" customWidth="1"/>
    <col min="4" max="4" width="68.42578125" customWidth="1"/>
    <col min="5" max="5" width="37.28515625" customWidth="1"/>
    <col min="6" max="7" width="58.7109375" customWidth="1"/>
    <col min="8" max="8" width="40.7109375" customWidth="1"/>
    <col min="9" max="9" width="51.7109375" customWidth="1"/>
  </cols>
  <sheetData>
    <row r="1" spans="1:9" ht="23.25" x14ac:dyDescent="0.25">
      <c r="A1" s="237" t="s">
        <v>518</v>
      </c>
      <c r="B1" s="233"/>
      <c r="C1" s="233"/>
      <c r="D1" s="233"/>
      <c r="E1" s="94"/>
      <c r="F1" s="94"/>
      <c r="G1" s="94"/>
      <c r="H1" s="94"/>
      <c r="I1" s="94"/>
    </row>
    <row r="2" spans="1:9" ht="23.25" x14ac:dyDescent="0.25">
      <c r="A2" s="100" t="s">
        <v>519</v>
      </c>
      <c r="B2" s="100" t="s">
        <v>479</v>
      </c>
      <c r="C2" s="100" t="s">
        <v>515</v>
      </c>
      <c r="D2" s="100" t="s">
        <v>520</v>
      </c>
      <c r="E2" s="94"/>
      <c r="F2" s="94"/>
      <c r="G2" s="94"/>
      <c r="H2" s="94"/>
      <c r="I2" s="94"/>
    </row>
    <row r="3" spans="1:9" ht="78" customHeight="1" x14ac:dyDescent="0.25">
      <c r="A3" s="47" t="s">
        <v>591</v>
      </c>
      <c r="B3" s="47" t="s">
        <v>592</v>
      </c>
      <c r="C3" s="129" t="s">
        <v>593</v>
      </c>
      <c r="D3" s="129" t="s">
        <v>594</v>
      </c>
      <c r="E3" s="102" t="s">
        <v>595</v>
      </c>
      <c r="F3" s="94"/>
      <c r="G3" s="94"/>
      <c r="H3" s="94"/>
      <c r="I3" s="94"/>
    </row>
    <row r="4" spans="1:9" ht="23.25" x14ac:dyDescent="0.25">
      <c r="A4" s="93"/>
      <c r="B4" s="94"/>
      <c r="C4" s="94"/>
      <c r="D4" s="94"/>
      <c r="E4" s="94"/>
      <c r="F4" s="94"/>
      <c r="G4" s="94"/>
      <c r="H4" s="94"/>
      <c r="I4" s="94"/>
    </row>
    <row r="5" spans="1:9" ht="23.25" x14ac:dyDescent="0.25">
      <c r="A5" s="55" t="s">
        <v>521</v>
      </c>
      <c r="B5" s="94"/>
      <c r="C5" s="94"/>
      <c r="D5" s="94"/>
      <c r="E5" s="94"/>
      <c r="F5" s="94"/>
      <c r="G5" s="94"/>
      <c r="H5" s="94"/>
      <c r="I5" s="94"/>
    </row>
    <row r="6" spans="1:9" x14ac:dyDescent="0.25">
      <c r="A6" s="100" t="s">
        <v>522</v>
      </c>
      <c r="B6" s="100" t="s">
        <v>513</v>
      </c>
      <c r="C6" s="100" t="s">
        <v>523</v>
      </c>
      <c r="D6" s="100" t="s">
        <v>504</v>
      </c>
      <c r="E6" s="100" t="s">
        <v>524</v>
      </c>
      <c r="F6" s="100" t="s">
        <v>525</v>
      </c>
      <c r="G6" s="100" t="s">
        <v>506</v>
      </c>
      <c r="H6" s="100" t="s">
        <v>490</v>
      </c>
      <c r="I6" s="100" t="s">
        <v>491</v>
      </c>
    </row>
    <row r="7" spans="1:9" ht="75" hidden="1" x14ac:dyDescent="0.25">
      <c r="A7" s="47" t="s">
        <v>596</v>
      </c>
      <c r="B7" s="47" t="s">
        <v>597</v>
      </c>
      <c r="C7" s="129" t="s">
        <v>598</v>
      </c>
      <c r="D7" s="129" t="s">
        <v>599</v>
      </c>
      <c r="E7" s="129" t="s">
        <v>600</v>
      </c>
      <c r="F7" s="129" t="s">
        <v>601</v>
      </c>
      <c r="G7" s="129" t="s">
        <v>602</v>
      </c>
      <c r="H7" s="129" t="s">
        <v>573</v>
      </c>
      <c r="I7" s="129" t="s">
        <v>571</v>
      </c>
    </row>
    <row r="8" spans="1:9" ht="45" x14ac:dyDescent="0.25">
      <c r="A8" s="149">
        <v>2018</v>
      </c>
      <c r="B8" s="150" t="s">
        <v>849</v>
      </c>
      <c r="C8" s="149" t="s">
        <v>850</v>
      </c>
      <c r="D8" s="146" t="s">
        <v>851</v>
      </c>
      <c r="E8" s="146" t="s">
        <v>863</v>
      </c>
      <c r="F8" s="146" t="s">
        <v>1143</v>
      </c>
      <c r="G8" s="146" t="s">
        <v>1279</v>
      </c>
      <c r="H8" s="149" t="s">
        <v>541</v>
      </c>
      <c r="I8" s="56"/>
    </row>
    <row r="9" spans="1:9" ht="45" x14ac:dyDescent="0.25">
      <c r="A9" s="149">
        <v>2018</v>
      </c>
      <c r="B9" s="150" t="s">
        <v>849</v>
      </c>
      <c r="C9" s="149" t="s">
        <v>850</v>
      </c>
      <c r="D9" s="146" t="s">
        <v>852</v>
      </c>
      <c r="E9" s="146" t="s">
        <v>861</v>
      </c>
      <c r="F9" s="146" t="s">
        <v>1374</v>
      </c>
      <c r="G9" s="146" t="s">
        <v>1279</v>
      </c>
      <c r="H9" s="149" t="s">
        <v>541</v>
      </c>
      <c r="I9" s="56"/>
    </row>
    <row r="10" spans="1:9" ht="45" x14ac:dyDescent="0.25">
      <c r="A10" s="149">
        <v>2018</v>
      </c>
      <c r="B10" s="150" t="s">
        <v>849</v>
      </c>
      <c r="C10" s="149" t="s">
        <v>850</v>
      </c>
      <c r="D10" s="146" t="s">
        <v>853</v>
      </c>
      <c r="E10" s="146" t="s">
        <v>863</v>
      </c>
      <c r="F10" s="146" t="s">
        <v>1476</v>
      </c>
      <c r="G10" s="146" t="s">
        <v>1279</v>
      </c>
      <c r="H10" s="149" t="s">
        <v>541</v>
      </c>
      <c r="I10" s="146" t="s">
        <v>1397</v>
      </c>
    </row>
    <row r="11" spans="1:9" ht="84.75" hidden="1" customHeight="1" x14ac:dyDescent="0.25">
      <c r="A11" s="149">
        <v>2018</v>
      </c>
      <c r="B11" s="150" t="s">
        <v>849</v>
      </c>
      <c r="C11" s="149" t="s">
        <v>854</v>
      </c>
      <c r="D11" s="105" t="s">
        <v>1389</v>
      </c>
      <c r="E11" s="146" t="s">
        <v>862</v>
      </c>
      <c r="F11" s="146" t="s">
        <v>1144</v>
      </c>
      <c r="G11" s="146" t="s">
        <v>1279</v>
      </c>
      <c r="H11" s="149" t="s">
        <v>541</v>
      </c>
      <c r="I11" s="56"/>
    </row>
    <row r="12" spans="1:9" ht="45" x14ac:dyDescent="0.25">
      <c r="A12" s="149">
        <v>2018</v>
      </c>
      <c r="B12" s="150" t="s">
        <v>849</v>
      </c>
      <c r="C12" s="149" t="s">
        <v>854</v>
      </c>
      <c r="D12" s="146" t="s">
        <v>855</v>
      </c>
      <c r="E12" s="146" t="s">
        <v>863</v>
      </c>
      <c r="F12" s="146" t="s">
        <v>1145</v>
      </c>
      <c r="G12" s="146" t="s">
        <v>1279</v>
      </c>
      <c r="H12" s="149" t="s">
        <v>541</v>
      </c>
      <c r="I12" s="56"/>
    </row>
    <row r="13" spans="1:9" ht="85.5" customHeight="1" x14ac:dyDescent="0.25">
      <c r="A13" s="149">
        <v>2018</v>
      </c>
      <c r="B13" s="150" t="s">
        <v>849</v>
      </c>
      <c r="C13" s="149" t="s">
        <v>854</v>
      </c>
      <c r="D13" s="146" t="s">
        <v>856</v>
      </c>
      <c r="E13" s="146" t="s">
        <v>862</v>
      </c>
      <c r="F13" s="146" t="s">
        <v>1146</v>
      </c>
      <c r="G13" s="146" t="s">
        <v>1279</v>
      </c>
      <c r="H13" s="149" t="s">
        <v>541</v>
      </c>
      <c r="I13" s="56"/>
    </row>
    <row r="14" spans="1:9" ht="45" x14ac:dyDescent="0.25">
      <c r="A14" s="149">
        <v>2017</v>
      </c>
      <c r="B14" s="150" t="s">
        <v>849</v>
      </c>
      <c r="C14" s="149" t="s">
        <v>850</v>
      </c>
      <c r="D14" s="105" t="s">
        <v>851</v>
      </c>
      <c r="E14" s="146" t="s">
        <v>863</v>
      </c>
      <c r="F14" s="146" t="s">
        <v>1143</v>
      </c>
      <c r="G14" s="146" t="s">
        <v>1280</v>
      </c>
      <c r="H14" s="149" t="s">
        <v>541</v>
      </c>
      <c r="I14" s="56"/>
    </row>
    <row r="15" spans="1:9" ht="45" x14ac:dyDescent="0.25">
      <c r="A15" s="149">
        <v>2017</v>
      </c>
      <c r="B15" s="150" t="s">
        <v>849</v>
      </c>
      <c r="C15" s="149" t="s">
        <v>850</v>
      </c>
      <c r="D15" s="146" t="s">
        <v>852</v>
      </c>
      <c r="E15" s="146" t="s">
        <v>861</v>
      </c>
      <c r="F15" s="146" t="s">
        <v>1374</v>
      </c>
      <c r="G15" s="146" t="s">
        <v>1280</v>
      </c>
      <c r="H15" s="149" t="s">
        <v>541</v>
      </c>
      <c r="I15" s="56"/>
    </row>
    <row r="16" spans="1:9" ht="75" x14ac:dyDescent="0.25">
      <c r="A16" s="149">
        <v>2017</v>
      </c>
      <c r="B16" s="150" t="s">
        <v>849</v>
      </c>
      <c r="C16" s="149" t="s">
        <v>850</v>
      </c>
      <c r="D16" s="146" t="s">
        <v>857</v>
      </c>
      <c r="E16" s="146" t="s">
        <v>863</v>
      </c>
      <c r="F16" s="146" t="s">
        <v>1147</v>
      </c>
      <c r="G16" s="146" t="s">
        <v>1280</v>
      </c>
      <c r="H16" s="149" t="s">
        <v>541</v>
      </c>
      <c r="I16" s="56"/>
    </row>
    <row r="17" spans="1:9" ht="75" x14ac:dyDescent="0.25">
      <c r="A17" s="149">
        <v>2017</v>
      </c>
      <c r="B17" s="150" t="s">
        <v>849</v>
      </c>
      <c r="C17" s="149" t="s">
        <v>854</v>
      </c>
      <c r="D17" s="146" t="s">
        <v>858</v>
      </c>
      <c r="E17" s="146" t="s">
        <v>862</v>
      </c>
      <c r="F17" s="146" t="s">
        <v>1148</v>
      </c>
      <c r="G17" s="146" t="s">
        <v>1280</v>
      </c>
      <c r="H17" s="149" t="s">
        <v>540</v>
      </c>
      <c r="I17" s="146" t="s">
        <v>1375</v>
      </c>
    </row>
    <row r="18" spans="1:9" ht="60" customHeight="1" x14ac:dyDescent="0.25">
      <c r="A18" s="149">
        <v>2017</v>
      </c>
      <c r="B18" s="150" t="s">
        <v>849</v>
      </c>
      <c r="C18" s="149" t="s">
        <v>854</v>
      </c>
      <c r="D18" s="146" t="s">
        <v>859</v>
      </c>
      <c r="E18" s="146" t="s">
        <v>863</v>
      </c>
      <c r="F18" s="146" t="s">
        <v>1376</v>
      </c>
      <c r="G18" s="146" t="s">
        <v>1280</v>
      </c>
      <c r="H18" s="149" t="s">
        <v>540</v>
      </c>
      <c r="I18" s="146" t="s">
        <v>1377</v>
      </c>
    </row>
    <row r="19" spans="1:9" ht="45" x14ac:dyDescent="0.25">
      <c r="A19" s="149">
        <v>2017</v>
      </c>
      <c r="B19" s="150" t="s">
        <v>849</v>
      </c>
      <c r="C19" s="149" t="s">
        <v>854</v>
      </c>
      <c r="D19" s="146" t="s">
        <v>860</v>
      </c>
      <c r="E19" s="146" t="s">
        <v>862</v>
      </c>
      <c r="F19" s="146" t="s">
        <v>1378</v>
      </c>
      <c r="G19" s="146" t="s">
        <v>1280</v>
      </c>
      <c r="H19" s="149" t="s">
        <v>540</v>
      </c>
      <c r="I19" s="146" t="s">
        <v>1379</v>
      </c>
    </row>
    <row r="20" spans="1:9" x14ac:dyDescent="0.25">
      <c r="A20" s="56"/>
      <c r="B20" s="56"/>
      <c r="C20" s="56"/>
      <c r="D20" s="56"/>
      <c r="E20" s="56"/>
      <c r="F20" s="56"/>
      <c r="G20" s="56"/>
      <c r="H20" s="56"/>
      <c r="I20" s="56"/>
    </row>
  </sheetData>
  <autoFilter ref="A6:I19">
    <filterColumn colId="3">
      <filters>
        <filter val="Although Indra has improved its market communication, some customers continued to express concerns with the lack of a clear migration path from legacy Indra CIS solutions to the current InCMS product."/>
        <filter val="InCMS is a functionally rich product with a footprint that extends beyond M2C and customer service into outage management and commodity management areas."/>
        <filter val="Indra has a good presence in Spain, Latin America, Eastern Europe and Asia, and it continues to gain presence in Africa."/>
        <filter val="Indra's solution has not been implemented in CIS markets in developed countries such as the rest of the EU, North America, Australia and New Zealand."/>
        <filter val="Multiple customers reported concern with implementation, which they felt was too long and required lot of customization, with deadlines that were unreliable and difcult to achieve."/>
        <filter val="Multiple customers reported concern with implementation, which they felt was too long and required lot of customization."/>
        <filter val="References in general praise InCMS's suitability for energy utility business and ability to adopt to evolving market needs."/>
        <filter val="References on the legacy Indra CIS product rate ease of use as an area of concern, stating that user interface is not intuitive and requires multiple steps to accomplish a task."/>
        <filter val="References rated InCMS high in areas of both batch and online performance."/>
        <filter val="Some references reported issues with Indra's slow responsiveness to their support needs."/>
      </filters>
    </filterColumn>
  </autoFilter>
  <customSheetViews>
    <customSheetView guid="{4440D2DB-9862-4F3D-B697-A5820F48B697}" scale="80" topLeftCell="D7">
      <selection activeCell="I11" sqref="I11"/>
      <pageMargins left="0.7" right="0.7" top="0.75" bottom="0.75" header="0.3" footer="0.3"/>
      <pageSetup orientation="portrait" r:id="rId1"/>
    </customSheetView>
    <customSheetView guid="{162008EB-B53F-43D5-8472-C31DF435DF4C}" scale="80">
      <selection activeCell="A10" sqref="A10"/>
      <pageMargins left="0.7" right="0.7" top="0.75" bottom="0.75" header="0.3" footer="0.3"/>
      <pageSetup orientation="portrait" r:id="rId2"/>
    </customSheetView>
    <customSheetView guid="{D6FEA867-CC0B-4359-8470-378852209AC7}" scale="70" topLeftCell="B1">
      <selection activeCell="I7" sqref="I7"/>
      <pageMargins left="0.7" right="0.7" top="0.75" bottom="0.75" header="0.3" footer="0.3"/>
      <pageSetup orientation="portrait" r:id="rId3"/>
    </customSheetView>
    <customSheetView guid="{45299DB2-C163-4867-87FD-3B02EB59E8F3}" scale="90" topLeftCell="D1">
      <selection activeCell="F32" sqref="F32"/>
      <pageMargins left="0.7" right="0.7" top="0.75" bottom="0.75" header="0.3" footer="0.3"/>
      <pageSetup orientation="portrait" r:id="rId4"/>
    </customSheetView>
    <customSheetView guid="{7DD1E97C-FCE0-4D9D-9A60-0DEDDF422C7C}" scale="110" topLeftCell="A31">
      <selection activeCell="C6" sqref="C6"/>
      <pageMargins left="0.7" right="0.7" top="0.75" bottom="0.75" header="0.3" footer="0.3"/>
      <pageSetup orientation="portrait" r:id="rId5"/>
    </customSheetView>
  </customSheetViews>
  <mergeCells count="1">
    <mergeCell ref="A1:D1"/>
  </mergeCells>
  <dataValidations count="1">
    <dataValidation type="list" allowBlank="1" showInputMessage="1" sqref="H7">
      <formula1>"Pending, To review, Finished"</formula1>
    </dataValidation>
  </dataValidations>
  <pageMargins left="0.7" right="0.7" top="0.75" bottom="0.75" header="0.3" footer="0.3"/>
  <pageSetup orientation="portrait"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Lists!$E$10:$E$12</xm:f>
          </x14:formula1>
          <xm:sqref>E8:E19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23"/>
  <sheetViews>
    <sheetView topLeftCell="D21" zoomScale="90" zoomScaleNormal="90" workbookViewId="0">
      <selection activeCell="K6" sqref="K6:K22"/>
    </sheetView>
  </sheetViews>
  <sheetFormatPr baseColWidth="10" defaultColWidth="11.42578125" defaultRowHeight="15" x14ac:dyDescent="0.25"/>
  <cols>
    <col min="1" max="1" width="22.85546875" style="31" customWidth="1"/>
    <col min="2" max="2" width="12.85546875" style="31" customWidth="1"/>
    <col min="3" max="3" width="85.28515625" style="31" customWidth="1"/>
    <col min="4" max="4" width="35.42578125" style="126" customWidth="1"/>
    <col min="5" max="5" width="38.28515625" style="32" customWidth="1"/>
    <col min="6" max="6" width="27" style="126" bestFit="1" customWidth="1"/>
    <col min="7" max="7" width="22.42578125" style="31" customWidth="1"/>
    <col min="8" max="8" width="28.5703125" style="126" customWidth="1"/>
    <col min="9" max="9" width="21.28515625" style="31" customWidth="1"/>
    <col min="10" max="10" width="20.140625" style="31" bestFit="1" customWidth="1"/>
    <col min="11" max="11" width="25.140625" style="31" customWidth="1"/>
    <col min="12" max="12" width="10.5703125" style="31" bestFit="1" customWidth="1"/>
    <col min="13" max="13" width="34.7109375" style="31" customWidth="1"/>
    <col min="14" max="16384" width="11.42578125" style="31"/>
  </cols>
  <sheetData>
    <row r="1" spans="1:13" x14ac:dyDescent="0.25">
      <c r="A1" s="100" t="s">
        <v>526</v>
      </c>
      <c r="B1" s="100" t="s">
        <v>527</v>
      </c>
      <c r="C1" s="100" t="s">
        <v>504</v>
      </c>
      <c r="D1" s="100" t="s">
        <v>528</v>
      </c>
      <c r="E1" s="100" t="s">
        <v>24</v>
      </c>
      <c r="F1" s="100" t="s">
        <v>529</v>
      </c>
      <c r="G1" s="100" t="s">
        <v>506</v>
      </c>
      <c r="H1" s="100" t="s">
        <v>530</v>
      </c>
      <c r="I1" s="100" t="s">
        <v>531</v>
      </c>
      <c r="J1" s="100" t="s">
        <v>532</v>
      </c>
      <c r="K1" s="100" t="s">
        <v>533</v>
      </c>
      <c r="L1" s="100" t="s">
        <v>490</v>
      </c>
      <c r="M1" s="100" t="s">
        <v>491</v>
      </c>
    </row>
    <row r="2" spans="1:13" ht="285" hidden="1" x14ac:dyDescent="0.25">
      <c r="A2" s="129" t="s">
        <v>611</v>
      </c>
      <c r="B2" s="129" t="s">
        <v>612</v>
      </c>
      <c r="C2" s="129" t="s">
        <v>613</v>
      </c>
      <c r="D2" s="129" t="s">
        <v>614</v>
      </c>
      <c r="E2" s="129" t="s">
        <v>615</v>
      </c>
      <c r="F2" s="129" t="s">
        <v>616</v>
      </c>
      <c r="G2" s="129" t="s">
        <v>617</v>
      </c>
      <c r="H2" s="129" t="s">
        <v>618</v>
      </c>
      <c r="I2" s="129" t="s">
        <v>619</v>
      </c>
      <c r="J2" s="129" t="s">
        <v>620</v>
      </c>
      <c r="K2" s="129" t="s">
        <v>621</v>
      </c>
      <c r="L2" s="129" t="s">
        <v>573</v>
      </c>
      <c r="M2" s="129" t="s">
        <v>571</v>
      </c>
    </row>
    <row r="3" spans="1:13" ht="229.5" hidden="1" customHeight="1" x14ac:dyDescent="0.25">
      <c r="A3" s="108" t="s">
        <v>961</v>
      </c>
      <c r="B3" s="75" t="s">
        <v>1195</v>
      </c>
      <c r="C3" s="183" t="s">
        <v>1477</v>
      </c>
      <c r="D3" s="167" t="s">
        <v>1284</v>
      </c>
      <c r="E3" s="167" t="s">
        <v>1401</v>
      </c>
      <c r="F3" s="167" t="s">
        <v>1281</v>
      </c>
      <c r="G3" s="153" t="s">
        <v>970</v>
      </c>
      <c r="H3" s="167" t="s">
        <v>106</v>
      </c>
      <c r="I3" s="167" t="s">
        <v>1284</v>
      </c>
      <c r="J3" s="167" t="s">
        <v>1284</v>
      </c>
      <c r="K3" s="167" t="s">
        <v>1284</v>
      </c>
      <c r="L3" s="167" t="s">
        <v>541</v>
      </c>
      <c r="M3" s="167" t="s">
        <v>1403</v>
      </c>
    </row>
    <row r="4" spans="1:13" ht="405" hidden="1" x14ac:dyDescent="0.25">
      <c r="A4" s="108" t="s">
        <v>962</v>
      </c>
      <c r="B4" s="182" t="s">
        <v>1195</v>
      </c>
      <c r="C4" s="184" t="s">
        <v>1400</v>
      </c>
      <c r="D4" s="167" t="s">
        <v>1284</v>
      </c>
      <c r="E4" s="167" t="s">
        <v>1402</v>
      </c>
      <c r="F4" s="167" t="s">
        <v>1282</v>
      </c>
      <c r="G4" s="153" t="s">
        <v>1390</v>
      </c>
      <c r="H4" s="167" t="s">
        <v>1198</v>
      </c>
      <c r="I4" s="167" t="s">
        <v>1284</v>
      </c>
      <c r="J4" s="167" t="s">
        <v>1284</v>
      </c>
      <c r="K4" s="167" t="s">
        <v>1409</v>
      </c>
      <c r="L4" s="167" t="s">
        <v>541</v>
      </c>
      <c r="M4" s="167" t="s">
        <v>1480</v>
      </c>
    </row>
    <row r="5" spans="1:13" ht="195" x14ac:dyDescent="0.25">
      <c r="A5" s="108" t="s">
        <v>963</v>
      </c>
      <c r="B5" s="75" t="s">
        <v>1196</v>
      </c>
      <c r="C5" s="108" t="s">
        <v>1404</v>
      </c>
      <c r="D5" s="167" t="s">
        <v>1410</v>
      </c>
      <c r="E5" s="167" t="s">
        <v>1405</v>
      </c>
      <c r="F5" s="167" t="s">
        <v>1283</v>
      </c>
      <c r="G5" s="153" t="s">
        <v>1380</v>
      </c>
      <c r="H5" s="167" t="s">
        <v>1198</v>
      </c>
      <c r="I5" s="167" t="s">
        <v>1200</v>
      </c>
      <c r="J5" s="167" t="s">
        <v>1139</v>
      </c>
      <c r="K5" s="167" t="s">
        <v>1481</v>
      </c>
      <c r="L5" s="167" t="s">
        <v>541</v>
      </c>
      <c r="M5" s="167" t="s">
        <v>1406</v>
      </c>
    </row>
    <row r="6" spans="1:13" ht="312.75" customHeight="1" x14ac:dyDescent="0.25">
      <c r="A6" s="108" t="s">
        <v>964</v>
      </c>
      <c r="B6" s="75" t="s">
        <v>1195</v>
      </c>
      <c r="C6" s="108" t="s">
        <v>1381</v>
      </c>
      <c r="D6" s="167" t="s">
        <v>1411</v>
      </c>
      <c r="E6" s="167" t="s">
        <v>1407</v>
      </c>
      <c r="F6" s="167" t="s">
        <v>1281</v>
      </c>
      <c r="G6" s="153" t="s">
        <v>1391</v>
      </c>
      <c r="H6" s="167" t="s">
        <v>1198</v>
      </c>
      <c r="I6" s="167" t="s">
        <v>1200</v>
      </c>
      <c r="J6" s="167" t="s">
        <v>1139</v>
      </c>
      <c r="K6" s="167" t="s">
        <v>1478</v>
      </c>
      <c r="L6" s="167" t="s">
        <v>541</v>
      </c>
      <c r="M6" s="167" t="s">
        <v>1412</v>
      </c>
    </row>
    <row r="7" spans="1:13" ht="225" hidden="1" x14ac:dyDescent="0.25">
      <c r="A7" s="108" t="s">
        <v>965</v>
      </c>
      <c r="B7" s="182" t="s">
        <v>1197</v>
      </c>
      <c r="C7" s="108" t="s">
        <v>1408</v>
      </c>
      <c r="D7" s="167" t="s">
        <v>1284</v>
      </c>
      <c r="E7" s="167" t="s">
        <v>1407</v>
      </c>
      <c r="F7" s="167" t="s">
        <v>1282</v>
      </c>
      <c r="G7" s="153" t="s">
        <v>1457</v>
      </c>
      <c r="H7" s="167" t="s">
        <v>106</v>
      </c>
      <c r="I7" s="167" t="s">
        <v>1284</v>
      </c>
      <c r="J7" s="167" t="s">
        <v>1139</v>
      </c>
      <c r="K7" s="167" t="s">
        <v>1284</v>
      </c>
      <c r="L7" s="167" t="s">
        <v>541</v>
      </c>
      <c r="M7" s="167" t="s">
        <v>1413</v>
      </c>
    </row>
    <row r="8" spans="1:13" ht="150" x14ac:dyDescent="0.25">
      <c r="A8" s="108" t="s">
        <v>966</v>
      </c>
      <c r="B8" s="75" t="s">
        <v>1196</v>
      </c>
      <c r="C8" s="108" t="s">
        <v>1419</v>
      </c>
      <c r="D8" s="167" t="s">
        <v>1414</v>
      </c>
      <c r="E8" s="167" t="s">
        <v>1416</v>
      </c>
      <c r="F8" s="167" t="s">
        <v>1415</v>
      </c>
      <c r="G8" s="153" t="s">
        <v>1458</v>
      </c>
      <c r="H8" s="167" t="s">
        <v>1198</v>
      </c>
      <c r="I8" s="167" t="s">
        <v>1200</v>
      </c>
      <c r="J8" s="167" t="s">
        <v>1139</v>
      </c>
      <c r="K8" s="167" t="s">
        <v>1417</v>
      </c>
      <c r="L8" s="167" t="s">
        <v>541</v>
      </c>
      <c r="M8" s="167" t="s">
        <v>1418</v>
      </c>
    </row>
    <row r="9" spans="1:13" ht="165" hidden="1" x14ac:dyDescent="0.25">
      <c r="A9" s="108" t="s">
        <v>967</v>
      </c>
      <c r="B9" s="75" t="s">
        <v>1195</v>
      </c>
      <c r="C9" s="108" t="s">
        <v>1422</v>
      </c>
      <c r="D9" s="167" t="s">
        <v>1284</v>
      </c>
      <c r="E9" s="167" t="s">
        <v>1420</v>
      </c>
      <c r="F9" s="167" t="s">
        <v>1282</v>
      </c>
      <c r="G9" s="153" t="s">
        <v>1459</v>
      </c>
      <c r="H9" s="167" t="s">
        <v>106</v>
      </c>
      <c r="I9" s="167" t="s">
        <v>1284</v>
      </c>
      <c r="J9" s="167" t="s">
        <v>1139</v>
      </c>
      <c r="K9" s="167" t="s">
        <v>1284</v>
      </c>
      <c r="L9" s="167" t="s">
        <v>541</v>
      </c>
      <c r="M9" s="167" t="s">
        <v>1421</v>
      </c>
    </row>
    <row r="10" spans="1:13" ht="135" hidden="1" x14ac:dyDescent="0.25">
      <c r="A10" s="108" t="s">
        <v>968</v>
      </c>
      <c r="B10" s="75" t="s">
        <v>1195</v>
      </c>
      <c r="C10" s="108" t="s">
        <v>1423</v>
      </c>
      <c r="D10" s="167" t="s">
        <v>1284</v>
      </c>
      <c r="E10" s="167" t="s">
        <v>1424</v>
      </c>
      <c r="F10" s="167"/>
      <c r="G10" s="153" t="s">
        <v>1460</v>
      </c>
      <c r="H10" s="167" t="s">
        <v>106</v>
      </c>
      <c r="I10" s="167" t="s">
        <v>1284</v>
      </c>
      <c r="J10" s="167" t="s">
        <v>1284</v>
      </c>
      <c r="K10" s="167" t="s">
        <v>1284</v>
      </c>
      <c r="L10" s="167" t="s">
        <v>541</v>
      </c>
      <c r="M10" s="167" t="s">
        <v>1425</v>
      </c>
    </row>
    <row r="11" spans="1:13" ht="240" hidden="1" x14ac:dyDescent="0.25">
      <c r="A11" s="108" t="s">
        <v>969</v>
      </c>
      <c r="B11" s="75" t="s">
        <v>1195</v>
      </c>
      <c r="C11" s="108" t="s">
        <v>1426</v>
      </c>
      <c r="D11" s="167" t="s">
        <v>1284</v>
      </c>
      <c r="E11" s="167" t="s">
        <v>1407</v>
      </c>
      <c r="F11" s="167" t="s">
        <v>1282</v>
      </c>
      <c r="G11" s="153" t="s">
        <v>1461</v>
      </c>
      <c r="H11" s="167" t="s">
        <v>106</v>
      </c>
      <c r="I11" s="167" t="s">
        <v>1284</v>
      </c>
      <c r="J11" s="167" t="s">
        <v>1284</v>
      </c>
      <c r="K11" s="167" t="s">
        <v>1284</v>
      </c>
      <c r="L11" s="167" t="s">
        <v>541</v>
      </c>
      <c r="M11" s="167" t="s">
        <v>1427</v>
      </c>
    </row>
    <row r="12" spans="1:13" ht="195" x14ac:dyDescent="0.25">
      <c r="A12" s="108" t="s">
        <v>971</v>
      </c>
      <c r="B12" s="75" t="s">
        <v>1195</v>
      </c>
      <c r="C12" s="108" t="s">
        <v>1428</v>
      </c>
      <c r="D12" s="167" t="s">
        <v>1414</v>
      </c>
      <c r="E12" s="167" t="s">
        <v>1416</v>
      </c>
      <c r="F12" s="167" t="s">
        <v>1415</v>
      </c>
      <c r="G12" s="153" t="s">
        <v>1462</v>
      </c>
      <c r="H12" s="167" t="s">
        <v>1198</v>
      </c>
      <c r="I12" s="167" t="s">
        <v>1200</v>
      </c>
      <c r="J12" s="167" t="s">
        <v>1139</v>
      </c>
      <c r="K12" s="167" t="s">
        <v>1429</v>
      </c>
      <c r="L12" s="167" t="s">
        <v>541</v>
      </c>
      <c r="M12" s="167" t="s">
        <v>1430</v>
      </c>
    </row>
    <row r="13" spans="1:13" ht="165" x14ac:dyDescent="0.25">
      <c r="A13" s="108" t="s">
        <v>972</v>
      </c>
      <c r="B13" s="75" t="s">
        <v>1195</v>
      </c>
      <c r="C13" s="108" t="s">
        <v>1431</v>
      </c>
      <c r="D13" s="167" t="s">
        <v>1414</v>
      </c>
      <c r="E13" s="167" t="s">
        <v>1416</v>
      </c>
      <c r="F13" s="167" t="s">
        <v>1415</v>
      </c>
      <c r="G13" s="153" t="s">
        <v>1463</v>
      </c>
      <c r="H13" s="167" t="s">
        <v>1198</v>
      </c>
      <c r="I13" s="167" t="s">
        <v>1200</v>
      </c>
      <c r="J13" s="167" t="s">
        <v>1139</v>
      </c>
      <c r="K13" s="167" t="s">
        <v>1432</v>
      </c>
      <c r="L13" s="167" t="s">
        <v>541</v>
      </c>
      <c r="M13" s="167" t="s">
        <v>1433</v>
      </c>
    </row>
    <row r="14" spans="1:13" ht="240" hidden="1" x14ac:dyDescent="0.25">
      <c r="A14" s="108" t="s">
        <v>973</v>
      </c>
      <c r="B14" s="75" t="s">
        <v>1195</v>
      </c>
      <c r="C14" s="108" t="s">
        <v>1434</v>
      </c>
      <c r="D14" s="167" t="s">
        <v>1284</v>
      </c>
      <c r="E14" s="167" t="s">
        <v>1420</v>
      </c>
      <c r="F14" s="167" t="s">
        <v>1282</v>
      </c>
      <c r="G14" s="153" t="s">
        <v>1464</v>
      </c>
      <c r="H14" s="167" t="s">
        <v>106</v>
      </c>
      <c r="I14" s="167" t="s">
        <v>1284</v>
      </c>
      <c r="J14" s="167" t="s">
        <v>1139</v>
      </c>
      <c r="K14" s="167" t="s">
        <v>1284</v>
      </c>
      <c r="L14" s="167" t="s">
        <v>541</v>
      </c>
      <c r="M14" s="167" t="s">
        <v>1435</v>
      </c>
    </row>
    <row r="15" spans="1:13" ht="105" x14ac:dyDescent="0.25">
      <c r="A15" s="108" t="s">
        <v>974</v>
      </c>
      <c r="B15" s="75" t="s">
        <v>1195</v>
      </c>
      <c r="C15" s="108" t="s">
        <v>1436</v>
      </c>
      <c r="D15" s="167" t="s">
        <v>1410</v>
      </c>
      <c r="E15" s="167" t="s">
        <v>1407</v>
      </c>
      <c r="F15" s="167" t="s">
        <v>1282</v>
      </c>
      <c r="G15" s="153" t="s">
        <v>1465</v>
      </c>
      <c r="H15" s="167" t="s">
        <v>1198</v>
      </c>
      <c r="I15" s="167" t="s">
        <v>1200</v>
      </c>
      <c r="J15" s="167" t="s">
        <v>1139</v>
      </c>
      <c r="K15" s="167" t="s">
        <v>1437</v>
      </c>
      <c r="L15" s="167" t="s">
        <v>541</v>
      </c>
      <c r="M15" s="167" t="s">
        <v>1438</v>
      </c>
    </row>
    <row r="16" spans="1:13" ht="210" hidden="1" x14ac:dyDescent="0.25">
      <c r="A16" s="108" t="s">
        <v>975</v>
      </c>
      <c r="B16" s="75" t="s">
        <v>1195</v>
      </c>
      <c r="C16" s="108" t="s">
        <v>1439</v>
      </c>
      <c r="D16" s="167" t="s">
        <v>1284</v>
      </c>
      <c r="E16" s="167" t="s">
        <v>1420</v>
      </c>
      <c r="F16" s="167" t="s">
        <v>1282</v>
      </c>
      <c r="G16" s="153" t="s">
        <v>1466</v>
      </c>
      <c r="H16" s="167" t="s">
        <v>106</v>
      </c>
      <c r="I16" s="167" t="s">
        <v>1284</v>
      </c>
      <c r="J16" s="167" t="s">
        <v>1139</v>
      </c>
      <c r="K16" s="167" t="s">
        <v>1284</v>
      </c>
      <c r="L16" s="167" t="s">
        <v>541</v>
      </c>
      <c r="M16" s="167" t="s">
        <v>1440</v>
      </c>
    </row>
    <row r="17" spans="1:13" ht="150" hidden="1" x14ac:dyDescent="0.25">
      <c r="A17" s="108" t="s">
        <v>976</v>
      </c>
      <c r="B17" s="75" t="s">
        <v>1195</v>
      </c>
      <c r="C17" s="108" t="s">
        <v>1441</v>
      </c>
      <c r="D17" s="167" t="s">
        <v>1284</v>
      </c>
      <c r="E17" s="167" t="s">
        <v>1424</v>
      </c>
      <c r="F17" s="151"/>
      <c r="G17" s="153" t="s">
        <v>1467</v>
      </c>
      <c r="H17" s="167" t="s">
        <v>106</v>
      </c>
      <c r="I17" s="167" t="s">
        <v>1284</v>
      </c>
      <c r="J17" s="167" t="s">
        <v>1284</v>
      </c>
      <c r="K17" s="167" t="s">
        <v>1284</v>
      </c>
      <c r="L17" s="167" t="s">
        <v>541</v>
      </c>
      <c r="M17" s="167" t="s">
        <v>1442</v>
      </c>
    </row>
    <row r="18" spans="1:13" ht="135" x14ac:dyDescent="0.25">
      <c r="A18" s="108" t="s">
        <v>977</v>
      </c>
      <c r="B18" s="182" t="s">
        <v>1197</v>
      </c>
      <c r="C18" s="108" t="s">
        <v>1443</v>
      </c>
      <c r="D18" s="167" t="s">
        <v>1411</v>
      </c>
      <c r="E18" s="167" t="s">
        <v>1407</v>
      </c>
      <c r="F18" s="167" t="s">
        <v>1282</v>
      </c>
      <c r="G18" s="153" t="s">
        <v>1468</v>
      </c>
      <c r="H18" s="167" t="s">
        <v>1198</v>
      </c>
      <c r="I18" s="167" t="s">
        <v>1199</v>
      </c>
      <c r="J18" s="167" t="s">
        <v>1285</v>
      </c>
      <c r="K18" s="167" t="s">
        <v>1482</v>
      </c>
      <c r="L18" s="167" t="s">
        <v>541</v>
      </c>
      <c r="M18" s="167" t="s">
        <v>1444</v>
      </c>
    </row>
    <row r="19" spans="1:13" ht="180" hidden="1" x14ac:dyDescent="0.25">
      <c r="A19" s="108" t="s">
        <v>978</v>
      </c>
      <c r="B19" s="75" t="s">
        <v>1195</v>
      </c>
      <c r="C19" s="108" t="s">
        <v>1445</v>
      </c>
      <c r="D19" s="167" t="s">
        <v>1284</v>
      </c>
      <c r="E19" s="167" t="s">
        <v>1424</v>
      </c>
      <c r="F19" s="151"/>
      <c r="G19" s="153" t="s">
        <v>1469</v>
      </c>
      <c r="H19" s="167" t="s">
        <v>106</v>
      </c>
      <c r="I19" s="167" t="s">
        <v>1284</v>
      </c>
      <c r="J19" s="151" t="s">
        <v>1284</v>
      </c>
      <c r="K19" s="151" t="s">
        <v>1284</v>
      </c>
      <c r="L19" s="167" t="s">
        <v>541</v>
      </c>
      <c r="M19" s="167" t="s">
        <v>1449</v>
      </c>
    </row>
    <row r="20" spans="1:13" ht="195" x14ac:dyDescent="0.25">
      <c r="A20" s="108" t="s">
        <v>1192</v>
      </c>
      <c r="B20" s="75" t="s">
        <v>1195</v>
      </c>
      <c r="C20" s="108" t="s">
        <v>1446</v>
      </c>
      <c r="D20" s="167" t="s">
        <v>1411</v>
      </c>
      <c r="E20" s="167" t="s">
        <v>1407</v>
      </c>
      <c r="F20" s="167" t="s">
        <v>1282</v>
      </c>
      <c r="G20" s="153" t="s">
        <v>1447</v>
      </c>
      <c r="H20" s="167" t="s">
        <v>1198</v>
      </c>
      <c r="I20" s="167" t="s">
        <v>1199</v>
      </c>
      <c r="J20" s="151" t="s">
        <v>1139</v>
      </c>
      <c r="K20" s="167" t="s">
        <v>1448</v>
      </c>
      <c r="L20" s="167" t="s">
        <v>541</v>
      </c>
      <c r="M20" s="167" t="s">
        <v>1479</v>
      </c>
    </row>
    <row r="21" spans="1:13" ht="270" x14ac:dyDescent="0.25">
      <c r="A21" s="167" t="s">
        <v>1193</v>
      </c>
      <c r="B21" s="182" t="s">
        <v>1197</v>
      </c>
      <c r="C21" s="167" t="s">
        <v>1450</v>
      </c>
      <c r="D21" s="167" t="s">
        <v>1411</v>
      </c>
      <c r="E21" s="167" t="s">
        <v>1407</v>
      </c>
      <c r="F21" s="167" t="s">
        <v>1282</v>
      </c>
      <c r="G21" s="153" t="s">
        <v>1453</v>
      </c>
      <c r="H21" s="167" t="s">
        <v>1198</v>
      </c>
      <c r="I21" s="167" t="s">
        <v>1199</v>
      </c>
      <c r="J21" s="151" t="s">
        <v>1139</v>
      </c>
      <c r="K21" s="167" t="s">
        <v>1452</v>
      </c>
      <c r="L21" s="167" t="s">
        <v>541</v>
      </c>
      <c r="M21" s="167" t="s">
        <v>1451</v>
      </c>
    </row>
    <row r="22" spans="1:13" ht="225" x14ac:dyDescent="0.25">
      <c r="A22" s="167" t="s">
        <v>1194</v>
      </c>
      <c r="B22" s="182" t="s">
        <v>1197</v>
      </c>
      <c r="C22" s="167" t="s">
        <v>1454</v>
      </c>
      <c r="D22" s="167" t="s">
        <v>1414</v>
      </c>
      <c r="E22" s="167" t="s">
        <v>1455</v>
      </c>
      <c r="F22" s="151" t="s">
        <v>1281</v>
      </c>
      <c r="G22" s="153" t="s">
        <v>1470</v>
      </c>
      <c r="H22" s="167" t="s">
        <v>1198</v>
      </c>
      <c r="I22" s="167" t="s">
        <v>1200</v>
      </c>
      <c r="J22" s="151"/>
      <c r="K22" s="167" t="s">
        <v>1483</v>
      </c>
      <c r="L22" s="167" t="s">
        <v>541</v>
      </c>
      <c r="M22" s="167" t="s">
        <v>1456</v>
      </c>
    </row>
    <row r="23" spans="1:13" x14ac:dyDescent="0.25">
      <c r="L23" s="167"/>
    </row>
  </sheetData>
  <autoFilter ref="A1:M22">
    <filterColumn colId="8">
      <filters>
        <filter val="Document"/>
        <filter val="Roadmap"/>
      </filters>
    </filterColumn>
  </autoFilter>
  <sortState ref="A2:K20">
    <sortCondition ref="D2:D20"/>
    <sortCondition ref="A2:A20"/>
  </sortState>
  <customSheetViews>
    <customSheetView guid="{4440D2DB-9862-4F3D-B697-A5820F48B697}" scale="80" filter="1" showAutoFilter="1" topLeftCell="C1">
      <selection activeCell="I23" sqref="I23:K24"/>
      <pageMargins left="0.7" right="0.7" top="0.75" bottom="0.75" header="0.3" footer="0.3"/>
      <pageSetup orientation="portrait" r:id="rId1"/>
      <autoFilter ref="A1:M24">
        <filterColumn colId="8">
          <filters>
            <filter val="Document"/>
          </filters>
        </filterColumn>
      </autoFilter>
    </customSheetView>
    <customSheetView guid="{162008EB-B53F-43D5-8472-C31DF435DF4C}" scale="80" filter="1" showAutoFilter="1">
      <pageMargins left="0.7" right="0.7" top="0.75" bottom="0.75" header="0.3" footer="0.3"/>
      <pageSetup orientation="portrait" r:id="rId2"/>
      <autoFilter ref="A1:M24">
        <filterColumn colId="8">
          <filters>
            <filter val="Document"/>
          </filters>
        </filterColumn>
      </autoFilter>
    </customSheetView>
    <customSheetView guid="{D6FEA867-CC0B-4359-8470-378852209AC7}" scale="80">
      <selection activeCell="M5" sqref="M5"/>
      <pageMargins left="0.7" right="0.7" top="0.75" bottom="0.75" header="0.3" footer="0.3"/>
      <pageSetup orientation="portrait" r:id="rId3"/>
    </customSheetView>
    <customSheetView guid="{45299DB2-C163-4867-87FD-3B02EB59E8F3}" scale="80" showAutoFilter="1">
      <selection activeCell="F4" sqref="F4"/>
      <pageMargins left="0.7" right="0.7" top="0.75" bottom="0.75" header="0.3" footer="0.3"/>
      <pageSetup orientation="portrait" r:id="rId4"/>
      <autoFilter ref="A1:K19"/>
    </customSheetView>
    <customSheetView guid="{7DD1E97C-FCE0-4D9D-9A60-0DEDDF422C7C}" topLeftCell="C1">
      <selection activeCell="I9" sqref="I9"/>
      <pageMargins left="0.7" right="0.7" top="0.75" bottom="0.75" header="0.3" footer="0.3"/>
    </customSheetView>
  </customSheetViews>
  <dataValidations count="8">
    <dataValidation type="list" allowBlank="1" showInputMessage="1" sqref="L2">
      <formula1>"Pending, To review, Finished"</formula1>
    </dataValidation>
    <dataValidation allowBlank="1" showInputMessage="1" sqref="H2"/>
    <dataValidation type="list" allowBlank="1" showInputMessage="1" sqref="F2">
      <formula1>"Innovation trigger, Peak of inflated expectations, Trough of disillusionment, Slope of enlightenment, Plateu of productivity"</formula1>
    </dataValidation>
    <dataValidation type="list" allowBlank="1" showInputMessage="1" sqref="D2:D22">
      <formula1>"Costs reduction, Operational flexibility, Business continuity, Time-to-market reduction, Ease of use, Environmental impact, Other"</formula1>
    </dataValidation>
    <dataValidation type="list" allowBlank="1" showInputMessage="1" sqref="B2">
      <formula1>"Technical, Platform, Functional, Administrative,Other"</formula1>
    </dataValidation>
    <dataValidation type="list" allowBlank="1" showInputMessage="1" showErrorMessage="1" sqref="H3:H6 H9:H11 H14 H16:H17 H19">
      <formula1>"Yes,No,Pending"</formula1>
    </dataValidation>
    <dataValidation type="list" allowBlank="1" showInputMessage="1" showErrorMessage="1" sqref="F3:F10 F12:F16 F18 F20:F21">
      <formula1>"Innovation trigger, Peak of inflated expectations, Trough of disillusionment, Slope of enlightenment, Plateu of productivity"</formula1>
    </dataValidation>
    <dataValidation type="list" allowBlank="1" showInputMessage="1" showErrorMessage="1" sqref="L3:L23">
      <formula1>"Pending, To review, Finished"</formula1>
    </dataValidation>
  </dataValidations>
  <hyperlinks>
    <hyperlink ref="A3" r:id="rId5" display="https://www.indracompany.com/en/indra/sensible-storage-enabled-sustainable-energy-buildings-communities"/>
    <hyperlink ref="A4" r:id="rId6" display="https://www.indracompany.com/en/indra/romeo-reliable-om-decision-tools-strategies-high-lcoe-reduction-offshore-wind"/>
    <hyperlink ref="A5" r:id="rId7" display="https://www.indracompany.com/en/indra/teds4bee-test-digital-services-buildings-energy-efficiency"/>
    <hyperlink ref="A6" r:id="rId8" display="https://www.indracompany.com/en/indra/sappiems-smart-acquisition-processing-platform-intelligent-energy-monitoring-supervision"/>
    <hyperlink ref="A7" r:id="rId9" display="https://www.indracompany.com/en/indra/arrowhead-ahead-future"/>
    <hyperlink ref="A8" r:id="rId10" display="https://www.indracompany.com/en/indra/price-gde-gestion-demanda"/>
    <hyperlink ref="A9" r:id="rId11" display="https://www.indracompany.com/en/indra/icst-70ist-120-solar-tracker"/>
    <hyperlink ref="A10" r:id="rId12" display="https://www.indracompany.com/en/indra/ferrosmartgrid-desarrollo-red-inteligente-gestion-energetica-sector-ferroviario"/>
    <hyperlink ref="A11" r:id="rId13" display="https://www.indracompany.com/en/indra/so4ami-infrastructures-architectures-integration-smart-metering-responsible-efficient"/>
    <hyperlink ref="A12" r:id="rId14" display="https://www.indracompany.com/en/indra/ioe-internet-energy"/>
    <hyperlink ref="A13" r:id="rId15" display="https://www.indracompany.com/en/indra/mugielec"/>
    <hyperlink ref="A14" r:id="rId16" display="https://www.indracompany.com/en/indra/theros-new-technologies-smart-windmills-conservation"/>
    <hyperlink ref="A15" r:id="rId17" display="https://www.indracompany.com/en/indra/price-red-proyecto-redes-inteligentes-corredor-henares-supervision-automatizacion"/>
    <hyperlink ref="A16" r:id="rId18" display="https://www.indracompany.com/en/indra/price-gdi-gestion-generacion-distribuida"/>
    <hyperlink ref="A17" r:id="rId19" display="https://www.indracompany.com/en/indra/sesame-securing-european-electricity-supply-malicious-accidental-threats"/>
    <hyperlink ref="A18" r:id="rId20" display="https://www.indracompany.com/en/indra/energos-technologies-automated-intelligent-management-power-distribution-networks-future"/>
    <hyperlink ref="A19" r:id="rId21" display="https://www.indracompany.com/en/indra/integris"/>
    <hyperlink ref="G3" r:id="rId22"/>
    <hyperlink ref="G4" r:id="rId23"/>
    <hyperlink ref="G5" r:id="rId24"/>
    <hyperlink ref="G6" r:id="rId25"/>
    <hyperlink ref="G20" r:id="rId26"/>
    <hyperlink ref="G21" r:id="rId27"/>
    <hyperlink ref="G7" r:id="rId28"/>
    <hyperlink ref="G8" r:id="rId29"/>
    <hyperlink ref="G9" r:id="rId30"/>
    <hyperlink ref="G10" r:id="rId31"/>
    <hyperlink ref="G11" r:id="rId32"/>
    <hyperlink ref="G12" r:id="rId33"/>
    <hyperlink ref="G13" r:id="rId34"/>
    <hyperlink ref="G14" r:id="rId35"/>
    <hyperlink ref="G15" r:id="rId36"/>
    <hyperlink ref="G16" r:id="rId37"/>
    <hyperlink ref="G17" r:id="rId38"/>
    <hyperlink ref="G18" r:id="rId39"/>
    <hyperlink ref="G19" r:id="rId40"/>
    <hyperlink ref="G22" r:id="rId41"/>
  </hyperlinks>
  <pageMargins left="0.7" right="0.7" top="0.75" bottom="0.75" header="0.3" footer="0.3"/>
  <pageSetup orientation="portrait" r:id="rId4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5"/>
  <sheetViews>
    <sheetView zoomScale="80" zoomScaleNormal="80" workbookViewId="0"/>
  </sheetViews>
  <sheetFormatPr baseColWidth="10" defaultColWidth="11.42578125" defaultRowHeight="15" x14ac:dyDescent="0.25"/>
  <cols>
    <col min="1" max="1" width="31.7109375" style="13" bestFit="1" customWidth="1"/>
    <col min="2" max="2" width="72.85546875" style="163" customWidth="1"/>
    <col min="3" max="3" width="16.5703125" style="13" customWidth="1"/>
    <col min="4" max="4" width="29.5703125" style="13" bestFit="1" customWidth="1"/>
    <col min="5" max="5" width="42.7109375" style="13" hidden="1" customWidth="1"/>
    <col min="6" max="6" width="13.5703125" bestFit="1" customWidth="1"/>
    <col min="7" max="7" width="38.42578125" customWidth="1"/>
    <col min="8" max="8" width="20.28515625" customWidth="1"/>
    <col min="9" max="9" width="17.42578125" customWidth="1"/>
  </cols>
  <sheetData>
    <row r="1" spans="1:9" x14ac:dyDescent="0.25">
      <c r="A1" s="100" t="s">
        <v>479</v>
      </c>
      <c r="B1" s="177" t="s">
        <v>534</v>
      </c>
      <c r="C1" s="100" t="s">
        <v>544</v>
      </c>
      <c r="D1" s="100" t="s">
        <v>516</v>
      </c>
      <c r="E1" s="100" t="s">
        <v>521</v>
      </c>
      <c r="F1" s="100" t="s">
        <v>545</v>
      </c>
      <c r="G1" s="100" t="s">
        <v>506</v>
      </c>
      <c r="H1" s="100" t="s">
        <v>490</v>
      </c>
      <c r="I1" s="100" t="s">
        <v>491</v>
      </c>
    </row>
    <row r="2" spans="1:9" ht="120" hidden="1" x14ac:dyDescent="0.25">
      <c r="A2" s="129" t="s">
        <v>622</v>
      </c>
      <c r="B2" s="129" t="s">
        <v>623</v>
      </c>
      <c r="C2" s="129" t="s">
        <v>624</v>
      </c>
      <c r="D2" s="129" t="s">
        <v>625</v>
      </c>
      <c r="E2" s="129"/>
      <c r="F2" s="129" t="s">
        <v>626</v>
      </c>
      <c r="G2" s="129" t="s">
        <v>604</v>
      </c>
      <c r="H2" s="129" t="s">
        <v>570</v>
      </c>
      <c r="I2" s="129" t="s">
        <v>571</v>
      </c>
    </row>
    <row r="3" spans="1:9" ht="165" x14ac:dyDescent="0.25">
      <c r="A3" s="138" t="s">
        <v>1062</v>
      </c>
      <c r="B3" s="146" t="s">
        <v>1333</v>
      </c>
      <c r="C3" s="147">
        <v>2018</v>
      </c>
      <c r="D3" s="147" t="s">
        <v>1064</v>
      </c>
      <c r="E3" s="146" t="s">
        <v>828</v>
      </c>
      <c r="F3" s="147" t="s">
        <v>1063</v>
      </c>
      <c r="G3" s="157" t="s">
        <v>828</v>
      </c>
      <c r="H3" s="147" t="s">
        <v>541</v>
      </c>
      <c r="I3" s="129"/>
    </row>
    <row r="4" spans="1:9" ht="135" x14ac:dyDescent="0.25">
      <c r="A4" s="138" t="s">
        <v>1105</v>
      </c>
      <c r="B4" s="146" t="s">
        <v>1128</v>
      </c>
      <c r="C4" s="147">
        <v>2018</v>
      </c>
      <c r="D4" s="147" t="s">
        <v>1129</v>
      </c>
      <c r="E4" s="129"/>
      <c r="F4" s="147" t="s">
        <v>1287</v>
      </c>
      <c r="G4" s="148" t="s">
        <v>1130</v>
      </c>
      <c r="H4" s="147" t="s">
        <v>541</v>
      </c>
      <c r="I4" s="129"/>
    </row>
    <row r="5" spans="1:9" ht="151.5" customHeight="1" x14ac:dyDescent="0.25">
      <c r="A5" s="138" t="s">
        <v>1131</v>
      </c>
      <c r="B5" s="146" t="s">
        <v>1382</v>
      </c>
      <c r="C5" s="147">
        <v>2011</v>
      </c>
      <c r="D5" s="147" t="s">
        <v>1286</v>
      </c>
      <c r="E5" s="129"/>
      <c r="F5" s="147" t="s">
        <v>1288</v>
      </c>
      <c r="G5" s="157" t="s">
        <v>1132</v>
      </c>
      <c r="H5" s="147" t="s">
        <v>541</v>
      </c>
      <c r="I5" s="129"/>
    </row>
  </sheetData>
  <autoFilter xmlns:x14="http://schemas.microsoft.com/office/spreadsheetml/2009/9/main" ref="A1:I5">
    <filterColumn colId="1">
      <mc:AlternateContent xmlns:mc="http://schemas.openxmlformats.org/markup-compatibility/2006">
        <mc:Choice Requires="x14">
          <filters>
            <x14:filter val="Advanced Control Systems is a company founded in 1975, headquartered in Norcross (Georgia, United States). It designs and produces control systems (SCADA) and equipment for the acquisition, control and operation of networks and the management of distributed energy resources. The company also has several references in water management companies. With this adquisition, Indra accesses the markets of the United States and Canada, a region in which more than 3,200 utilities are concentrated, the vast majority of which are municipalities and cooperatives that are the priority target of Indra's solutions in this market. These references are in addition to its current geographical presence in Southern Europe, Latin America and Africa. Clients: Xcel Energy, Cobb EMC, Energuate, Bescom, Anaheim, Georgia Power, SDGE, SCANA, PNM."/>
            <x14:filter val="Indra acquired Paradigma, a leading consulting firm of digital transformation specializing in the field of ‘digital native’ with ‘agile’ work methodologies and a culture of innovation._x000a_Paradigma completes the value proposition of Minsait, Indra's business unit focused on digital transformation. Minsait and Paradigma present to the market a unique and more comprehensive product and service offering, which covers the digital transformation needs of companies and institutions from end to end, by integrating the business and digital dimensions, as well as the provision of products and services."/>
            <x14:filter val="Politec has a relevant position in the Energy, Financial Services and Public Administration vertical markets.This transaction generates significant revenue synergies, both from cross selling of Indra’s solutions portfolio through Politec’s sales network and client base, and from the possibility to undertake larger projects. Additionally, it strengthens Indra’s potential to grow in the Security &amp; Defense and Transport &amp; Traffic markets._x000a_Politec is one of the largest companies in the Brazilian IT Services sector, founded 40 years ago, with a solid position in the verticals of Energy and Industry, Financial Services and Public Administrations."/>
          </filters>
        </mc:Choice>
        <mc:Fallback>
          <customFilters>
            <customFilter val=""/>
            <customFilter operator="notEqual" val=" "/>
          </customFilters>
        </mc:Fallback>
      </mc:AlternateContent>
    </filterColumn>
  </autoFilter>
  <customSheetViews>
    <customSheetView guid="{4440D2DB-9862-4F3D-B697-A5820F48B697}" showAutoFilter="1" hiddenColumns="1">
      <selection activeCell="B4" sqref="B4"/>
      <pageMargins left="0.7" right="0.7" top="0.75" bottom="0.75" header="0.3" footer="0.3"/>
      <pageSetup orientation="portrait" r:id="rId1"/>
      <autoFilter ref="A1:I5"/>
    </customSheetView>
    <customSheetView guid="{162008EB-B53F-43D5-8472-C31DF435DF4C}" showAutoFilter="1" hiddenColumns="1" topLeftCell="A3">
      <selection activeCell="B4" sqref="B4"/>
      <pageMargins left="0.7" right="0.7" top="0.75" bottom="0.75" header="0.3" footer="0.3"/>
      <pageSetup orientation="portrait" r:id="rId2"/>
      <autoFilter ref="A1:I5"/>
    </customSheetView>
    <customSheetView guid="{D6FEA867-CC0B-4359-8470-378852209AC7}" showAutoFilter="1" hiddenColumns="1" topLeftCell="A7">
      <selection activeCell="C17" sqref="C17"/>
      <pageMargins left="0.7" right="0.7" top="0.75" bottom="0.75" header="0.3" footer="0.3"/>
      <pageSetup orientation="portrait" r:id="rId3"/>
      <autoFilter ref="A1:J13"/>
    </customSheetView>
    <customSheetView guid="{45299DB2-C163-4867-87FD-3B02EB59E8F3}" showAutoFilter="1">
      <selection activeCell="C6" sqref="C6"/>
      <pageMargins left="0.7" right="0.7" top="0.75" bottom="0.75" header="0.3" footer="0.3"/>
      <pageSetup orientation="portrait" r:id="rId4"/>
      <autoFilter ref="A1:E7"/>
    </customSheetView>
    <customSheetView guid="{7DD1E97C-FCE0-4D9D-9A60-0DEDDF422C7C}" topLeftCell="A5">
      <selection activeCell="A12" sqref="A12"/>
      <pageMargins left="0.7" right="0.7" top="0.75" bottom="0.75" header="0.3" footer="0.3"/>
      <pageSetup orientation="portrait" r:id="rId5"/>
    </customSheetView>
  </customSheetViews>
  <dataValidations count="2">
    <dataValidation type="list" allowBlank="1" showInputMessage="1" sqref="H2">
      <formula1>"Pending, To review, Finished"</formula1>
    </dataValidation>
    <dataValidation type="list" allowBlank="1" showInputMessage="1" showErrorMessage="1" sqref="H3:H5">
      <formula1>"Pending, To review, Finished"</formula1>
    </dataValidation>
  </dataValidations>
  <hyperlinks>
    <hyperlink ref="E3" r:id="rId6"/>
    <hyperlink ref="G3" r:id="rId7"/>
    <hyperlink ref="G4" r:id="rId8"/>
    <hyperlink ref="G5" r:id="rId9"/>
  </hyperlinks>
  <pageMargins left="0.7" right="0.7" top="0.75" bottom="0.75" header="0.3" footer="0.3"/>
  <pageSetup orientation="portrait" r:id="rId1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8"/>
  <sheetViews>
    <sheetView zoomScale="80" zoomScaleNormal="80" workbookViewId="0">
      <pane ySplit="2" topLeftCell="A3" activePane="bottomLeft" state="frozen"/>
      <selection pane="bottomLeft" activeCell="H4" sqref="H4"/>
    </sheetView>
  </sheetViews>
  <sheetFormatPr baseColWidth="10" defaultColWidth="11.42578125" defaultRowHeight="15" x14ac:dyDescent="0.25"/>
  <cols>
    <col min="1" max="1" width="21.28515625" customWidth="1"/>
    <col min="2" max="2" width="20.5703125" bestFit="1" customWidth="1"/>
    <col min="3" max="3" width="18.85546875" customWidth="1"/>
    <col min="4" max="4" width="11" customWidth="1"/>
    <col min="5" max="5" width="15.28515625" customWidth="1"/>
    <col min="6" max="6" width="12.42578125" bestFit="1" customWidth="1"/>
    <col min="7" max="7" width="16.42578125" customWidth="1"/>
    <col min="8" max="8" width="60.85546875" customWidth="1"/>
    <col min="9" max="9" width="41.140625" customWidth="1"/>
    <col min="10" max="10" width="11.85546875" customWidth="1"/>
    <col min="11" max="11" width="25.140625" customWidth="1"/>
  </cols>
  <sheetData>
    <row r="1" spans="1:11" x14ac:dyDescent="0.25">
      <c r="A1" s="100" t="s">
        <v>546</v>
      </c>
      <c r="B1" s="100" t="s">
        <v>566</v>
      </c>
      <c r="C1" s="100" t="s">
        <v>535</v>
      </c>
      <c r="D1" s="100" t="s">
        <v>522</v>
      </c>
      <c r="E1" s="100" t="s">
        <v>567</v>
      </c>
      <c r="F1" s="100" t="s">
        <v>568</v>
      </c>
      <c r="G1" s="100" t="s">
        <v>569</v>
      </c>
      <c r="H1" s="100" t="s">
        <v>502</v>
      </c>
      <c r="I1" s="100" t="s">
        <v>506</v>
      </c>
      <c r="J1" s="100" t="s">
        <v>490</v>
      </c>
      <c r="K1" s="100" t="s">
        <v>491</v>
      </c>
    </row>
    <row r="2" spans="1:11" ht="330" hidden="1" x14ac:dyDescent="0.25">
      <c r="A2" s="129" t="s">
        <v>627</v>
      </c>
      <c r="B2" s="129" t="s">
        <v>628</v>
      </c>
      <c r="C2" s="129" t="s">
        <v>629</v>
      </c>
      <c r="D2" s="129" t="s">
        <v>630</v>
      </c>
      <c r="E2" s="129" t="s">
        <v>631</v>
      </c>
      <c r="F2" s="129" t="s">
        <v>632</v>
      </c>
      <c r="G2" s="129" t="s">
        <v>633</v>
      </c>
      <c r="H2" s="129" t="s">
        <v>634</v>
      </c>
      <c r="I2" s="129" t="s">
        <v>589</v>
      </c>
      <c r="J2" s="129" t="s">
        <v>573</v>
      </c>
      <c r="K2" s="129" t="s">
        <v>571</v>
      </c>
    </row>
    <row r="3" spans="1:11" ht="120" x14ac:dyDescent="0.25">
      <c r="A3" s="146" t="s">
        <v>1080</v>
      </c>
      <c r="B3" s="146" t="s">
        <v>1081</v>
      </c>
      <c r="C3" s="146" t="s">
        <v>1082</v>
      </c>
      <c r="D3" s="146">
        <v>2013</v>
      </c>
      <c r="E3" s="146" t="s">
        <v>986</v>
      </c>
      <c r="F3" s="146" t="s">
        <v>986</v>
      </c>
      <c r="G3" s="146" t="s">
        <v>1290</v>
      </c>
      <c r="H3" s="146" t="s">
        <v>1294</v>
      </c>
      <c r="I3" s="157" t="s">
        <v>1083</v>
      </c>
      <c r="J3" s="123" t="s">
        <v>541</v>
      </c>
      <c r="K3" s="129"/>
    </row>
    <row r="4" spans="1:11" ht="105" x14ac:dyDescent="0.25">
      <c r="A4" s="146" t="s">
        <v>1084</v>
      </c>
      <c r="B4" s="146" t="s">
        <v>986</v>
      </c>
      <c r="C4" s="146" t="s">
        <v>1383</v>
      </c>
      <c r="D4" s="146">
        <v>2019</v>
      </c>
      <c r="E4" s="146" t="s">
        <v>986</v>
      </c>
      <c r="F4" s="146" t="s">
        <v>986</v>
      </c>
      <c r="G4" s="146" t="s">
        <v>1289</v>
      </c>
      <c r="H4" s="146" t="s">
        <v>1085</v>
      </c>
      <c r="I4" s="157" t="s">
        <v>1086</v>
      </c>
      <c r="J4" s="123" t="s">
        <v>541</v>
      </c>
      <c r="K4" s="129" t="s">
        <v>1384</v>
      </c>
    </row>
    <row r="5" spans="1:11" ht="409.5" x14ac:dyDescent="0.25">
      <c r="A5" s="146" t="s">
        <v>1087</v>
      </c>
      <c r="B5" s="146" t="s">
        <v>986</v>
      </c>
      <c r="C5" s="146" t="s">
        <v>986</v>
      </c>
      <c r="D5" s="146">
        <v>2014</v>
      </c>
      <c r="E5" s="146" t="s">
        <v>1386</v>
      </c>
      <c r="F5" s="146" t="s">
        <v>1367</v>
      </c>
      <c r="G5" s="146" t="s">
        <v>1387</v>
      </c>
      <c r="H5" s="146" t="s">
        <v>1385</v>
      </c>
      <c r="I5" s="157" t="s">
        <v>1088</v>
      </c>
      <c r="J5" s="123" t="s">
        <v>541</v>
      </c>
      <c r="K5" s="129"/>
    </row>
    <row r="6" spans="1:11" ht="162" customHeight="1" x14ac:dyDescent="0.25">
      <c r="A6" s="146" t="s">
        <v>1092</v>
      </c>
      <c r="B6" s="146" t="s">
        <v>986</v>
      </c>
      <c r="C6" s="146" t="s">
        <v>986</v>
      </c>
      <c r="D6" s="146">
        <v>2016</v>
      </c>
      <c r="E6" s="146" t="s">
        <v>986</v>
      </c>
      <c r="F6" s="146" t="s">
        <v>986</v>
      </c>
      <c r="G6" s="146" t="s">
        <v>1292</v>
      </c>
      <c r="H6" s="146" t="s">
        <v>1388</v>
      </c>
      <c r="I6" s="157" t="s">
        <v>1093</v>
      </c>
      <c r="J6" s="123" t="s">
        <v>541</v>
      </c>
      <c r="K6" s="129"/>
    </row>
    <row r="7" spans="1:11" ht="75" x14ac:dyDescent="0.25">
      <c r="A7" s="146" t="s">
        <v>1095</v>
      </c>
      <c r="B7" s="146" t="s">
        <v>986</v>
      </c>
      <c r="C7" s="146" t="s">
        <v>986</v>
      </c>
      <c r="D7" s="146" t="s">
        <v>986</v>
      </c>
      <c r="E7" s="146" t="s">
        <v>986</v>
      </c>
      <c r="F7" s="146" t="s">
        <v>986</v>
      </c>
      <c r="G7" s="146" t="s">
        <v>1293</v>
      </c>
      <c r="H7" s="146" t="s">
        <v>1096</v>
      </c>
      <c r="I7" s="153" t="s">
        <v>1097</v>
      </c>
      <c r="J7" s="123" t="s">
        <v>541</v>
      </c>
      <c r="K7" s="129"/>
    </row>
    <row r="8" spans="1:11" ht="45" x14ac:dyDescent="0.25">
      <c r="A8" s="146" t="s">
        <v>994</v>
      </c>
      <c r="B8" s="146" t="s">
        <v>986</v>
      </c>
      <c r="C8" s="146" t="s">
        <v>986</v>
      </c>
      <c r="D8" s="146" t="s">
        <v>986</v>
      </c>
      <c r="E8" s="146" t="s">
        <v>986</v>
      </c>
      <c r="F8" s="146" t="s">
        <v>986</v>
      </c>
      <c r="G8" s="146" t="s">
        <v>1291</v>
      </c>
      <c r="H8" s="146" t="s">
        <v>1158</v>
      </c>
      <c r="I8" s="153" t="s">
        <v>1159</v>
      </c>
      <c r="J8" s="123" t="s">
        <v>541</v>
      </c>
      <c r="K8" s="56"/>
    </row>
  </sheetData>
  <autoFilter xmlns:x14="http://schemas.microsoft.com/office/spreadsheetml/2009/9/main" ref="A1:K8">
    <filterColumn colId="7">
      <filters>
        <mc:AlternateContent xmlns:mc="http://schemas.openxmlformats.org/markup-compatibility/2006">
          <mc:Choice Requires="x14">
            <x14:filter val="El Instituto Costarricense de Acueductos y Alcantarillados,_x000a_cédula jurídica Nº 4-000-042138, comunica que mediante Acuerdo de Junta Directiva Nº 2016-191, se adjudica la Licitación Pública Nacional Nº 2015LN-000017-PRI, “Servicios para el desarrollo e implementación de una solución integral para la automatización de las órdenes de servicio en el Sistema Comercial Integrado”, a la empresa:  Indra Sistemas S. A., por un monto de $749.565,10 (Setecientos cuarenta y nueve mil quinientos sesenta y cinco dólares con 10/100)."/>
            <x14:filter val="Indra, una de las principales empresas globales de consultoría y tecnología, ha firmado un contrato de 8,8 millones de dólares (unos 8,4 millones de euros) con Millenium Challenge Account-Malawi para llevar a cabo el gran proyecto de transformación de Electricity Supply Corporation of Malawi (ESCOM)"/>
            <x14:filter val="Licencias_x000a_La inversión de Adquisición de SW OpenSGC se cobra por valor por suministro gestionado al momento de la implantación. El valor actualmente cobrado corresponde a 1 USD por cliente, por lo tanto la adquisición de licencia es USD 617.061._x000a_A lo anterior se deben sumar las licencias por usuario concurrente a la base de datos (Oracle) 174, por un costo de USD 1.000 cada uno, lo que da un total de USD 174.000._x000a_Finalmente, el gasto de mantenimiento anual de licencias OpenSGC corresponde a USD 0,4 por suministro, lo que da un total de USD 246.824._x000a__x000a_Implementation:_x000a_The average cost of HH for implementations of the Commercial System that Indra charges for a project of these characteristics is 50 USD per hour, which multiplied by the total of 16,200 HH makes the implementation cost for this solution USD 810,000._x000a_Since the commercial system must have interfaces with the ERP and GIS, 18 working days with 10 resources must be added to the previous value, resulting in a total of 1,620 HH for a total cost of USD 81,000._x000a__x000a_Licensing_x000a_1 USD per customer, therefore the license acquisition is USD 617,061._x000a__x000a_Maintenance_x000a_The annual maintenance cost of OpenSGC licenses corresponds to USD 0.4. per supply, for a total of USD 246,824._x000a_"/>
            <x14:filter val="Minsait will supply and implement Onesait Utilities Customers, its latest generation solution for the integral management of the commercial business of energy companies, as well as the Microsoft Dynamics AX solution for the integrated management of all the company's corporate areas. The contract also includes consultancy services to carry out process re-engineering and execute a change management plan."/>
            <x14:filter val="The project, worth more than €2 million, will support the entire business cycle, from planning to collection management, both nationally and internationally."/>
            <x14:filter val="Trading system (ISIS) and Distribution (SCI)"/>
          </mc:Choice>
          <mc:Fallback>
            <filter val="The project, worth more than €2 million, will support the entire business cycle, from planning to collection management, both nationally and internationally."/>
            <filter val="Trading system (ISIS) and Distribution (SCI)"/>
          </mc:Fallback>
        </mc:AlternateContent>
      </filters>
    </filterColumn>
  </autoFilter>
  <customSheetViews>
    <customSheetView guid="{4440D2DB-9862-4F3D-B697-A5820F48B697}">
      <selection activeCell="B8" sqref="B8:F8"/>
      <pageMargins left="0.7" right="0.7" top="0.75" bottom="0.75" header="0.3" footer="0.3"/>
      <pageSetup orientation="portrait" r:id="rId1"/>
    </customSheetView>
    <customSheetView guid="{162008EB-B53F-43D5-8472-C31DF435DF4C}" topLeftCell="A6">
      <selection activeCell="G8" sqref="G8"/>
      <pageMargins left="0.7" right="0.7" top="0.75" bottom="0.75" header="0.3" footer="0.3"/>
      <pageSetup orientation="portrait" r:id="rId2"/>
    </customSheetView>
    <customSheetView guid="{D6FEA867-CC0B-4359-8470-378852209AC7}" topLeftCell="A4">
      <selection activeCell="F16" sqref="F16"/>
      <pageMargins left="0.7" right="0.7" top="0.75" bottom="0.75" header="0.3" footer="0.3"/>
      <pageSetup orientation="portrait" r:id="rId3"/>
    </customSheetView>
  </customSheetViews>
  <dataValidations count="2">
    <dataValidation type="list" allowBlank="1" showInputMessage="1" showErrorMessage="1" sqref="J3:J8">
      <formula1>"Pending, To review, Finished"</formula1>
    </dataValidation>
    <dataValidation type="list" allowBlank="1" showInputMessage="1" sqref="J2">
      <formula1>"Pending, To review, Finished"</formula1>
    </dataValidation>
  </dataValidations>
  <hyperlinks>
    <hyperlink ref="I3" r:id="rId4" display="https://www.eleconomista.es/empresas-finanzas/noticias/5331461/11/13/Indra-moderniza-la-gestion-comercial-y-corporativa-de-la-electrica-de-Honduras.html_x000a__x000a_"/>
    <hyperlink ref="I4" r:id="rId5"/>
    <hyperlink ref="I5" r:id="rId6"/>
    <hyperlink ref="I6" r:id="rId7"/>
    <hyperlink ref="I7" r:id="rId8"/>
    <hyperlink ref="I8" r:id="rId9"/>
  </hyperlinks>
  <pageMargins left="0.7" right="0.7" top="0.75" bottom="0.75" header="0.3" footer="0.3"/>
  <pageSetup orientation="portrait"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357"/>
  <sheetViews>
    <sheetView topLeftCell="A247" zoomScale="70" zoomScaleNormal="70" workbookViewId="0">
      <selection activeCell="I266" sqref="I266"/>
    </sheetView>
  </sheetViews>
  <sheetFormatPr baseColWidth="10" defaultColWidth="11.42578125" defaultRowHeight="15" x14ac:dyDescent="0.25"/>
  <cols>
    <col min="1" max="1" width="19.5703125" customWidth="1"/>
    <col min="2" max="2" width="24.42578125" customWidth="1"/>
    <col min="3" max="3" width="18.28515625" customWidth="1"/>
    <col min="4" max="4" width="38.28515625" customWidth="1"/>
    <col min="5" max="5" width="17.85546875" customWidth="1"/>
    <col min="6" max="6" width="18.5703125" customWidth="1"/>
    <col min="7" max="7" width="8.5703125" customWidth="1"/>
    <col min="8" max="8" width="25" customWidth="1"/>
    <col min="9" max="9" width="39.140625" customWidth="1"/>
    <col min="10" max="10" width="8.140625" customWidth="1"/>
    <col min="11" max="11" width="6.28515625" customWidth="1"/>
    <col min="12" max="12" width="7.28515625" customWidth="1"/>
    <col min="13" max="13" width="9.7109375" customWidth="1"/>
    <col min="14" max="14" width="17.7109375" customWidth="1"/>
    <col min="15" max="15" width="7.7109375" customWidth="1"/>
    <col min="16" max="16" width="8.7109375" customWidth="1"/>
    <col min="17" max="18" width="11.140625" customWidth="1"/>
    <col min="19" max="19" width="11.42578125" customWidth="1"/>
    <col min="20" max="20" width="13.42578125" customWidth="1"/>
    <col min="21" max="21" width="7.85546875" customWidth="1"/>
    <col min="22" max="22" width="9.28515625" customWidth="1"/>
    <col min="23" max="23" width="20.140625" customWidth="1"/>
    <col min="24" max="24" width="17.85546875" customWidth="1"/>
    <col min="25" max="25" width="6.7109375" customWidth="1"/>
    <col min="26" max="26" width="13.140625" customWidth="1"/>
    <col min="27" max="27" width="6.42578125" customWidth="1"/>
    <col min="28" max="29" width="11" customWidth="1"/>
    <col min="30" max="30" width="11.42578125" customWidth="1"/>
    <col min="31" max="31" width="7.85546875" customWidth="1"/>
    <col min="32" max="32" width="21.5703125" customWidth="1"/>
    <col min="33" max="33" width="7.85546875" customWidth="1"/>
    <col min="34" max="34" width="9.5703125" customWidth="1"/>
    <col min="35" max="35" width="11" customWidth="1"/>
    <col min="36" max="36" width="6.42578125" customWidth="1"/>
    <col min="37" max="37" width="6.7109375" customWidth="1"/>
    <col min="38" max="38" width="6.42578125" customWidth="1"/>
    <col min="39" max="39" width="6.28515625" customWidth="1"/>
    <col min="40" max="40" width="9.7109375" customWidth="1"/>
    <col min="41" max="41" width="11.5703125" customWidth="1"/>
    <col min="42" max="42" width="16" customWidth="1"/>
    <col min="43" max="43" width="16.85546875" customWidth="1"/>
    <col min="44" max="44" width="9.5703125" customWidth="1"/>
    <col min="45" max="45" width="13.140625" customWidth="1"/>
    <col min="46" max="46" width="11.42578125" customWidth="1"/>
    <col min="47" max="47" width="10.140625" customWidth="1"/>
    <col min="48" max="48" width="7.85546875" customWidth="1"/>
    <col min="49" max="49" width="7.7109375" customWidth="1"/>
    <col min="50" max="50" width="22.140625" customWidth="1"/>
    <col min="51" max="51" width="11.5703125" customWidth="1"/>
    <col min="52" max="52" width="13.42578125" bestFit="1" customWidth="1"/>
    <col min="53" max="53" width="11.140625" customWidth="1"/>
    <col min="54" max="54" width="6" customWidth="1"/>
    <col min="55" max="55" width="7.28515625" customWidth="1"/>
    <col min="56" max="56" width="10.140625" customWidth="1"/>
    <col min="57" max="57" width="15.7109375" bestFit="1" customWidth="1"/>
    <col min="58" max="58" width="13.42578125" bestFit="1" customWidth="1"/>
    <col min="59" max="59" width="10" customWidth="1"/>
    <col min="60" max="60" width="16" bestFit="1" customWidth="1"/>
    <col min="61" max="61" width="21" bestFit="1" customWidth="1"/>
    <col min="62" max="62" width="15.42578125" bestFit="1" customWidth="1"/>
    <col min="63" max="63" width="11.7109375" bestFit="1" customWidth="1"/>
    <col min="65" max="65" width="13" bestFit="1" customWidth="1"/>
    <col min="66" max="66" width="8.140625" customWidth="1"/>
    <col min="67" max="67" width="19.140625" bestFit="1" customWidth="1"/>
    <col min="68" max="68" width="43.140625" bestFit="1" customWidth="1"/>
    <col min="69" max="69" width="7.42578125" customWidth="1"/>
    <col min="70" max="70" width="16.42578125" bestFit="1" customWidth="1"/>
    <col min="71" max="71" width="11.7109375" bestFit="1" customWidth="1"/>
    <col min="72" max="72" width="10.7109375" customWidth="1"/>
    <col min="73" max="74" width="10.28515625" customWidth="1"/>
    <col min="75" max="75" width="11.7109375" bestFit="1" customWidth="1"/>
    <col min="76" max="76" width="12.140625" bestFit="1" customWidth="1"/>
    <col min="77" max="77" width="8.140625" customWidth="1"/>
    <col min="78" max="78" width="6.7109375" customWidth="1"/>
    <col min="79" max="79" width="14.42578125" bestFit="1" customWidth="1"/>
    <col min="80" max="80" width="13" bestFit="1" customWidth="1"/>
    <col min="81" max="81" width="6.42578125" customWidth="1"/>
    <col min="82" max="82" width="10.140625" customWidth="1"/>
    <col min="83" max="83" width="6.28515625" customWidth="1"/>
    <col min="84" max="84" width="6.7109375" customWidth="1"/>
    <col min="85" max="85" width="6.85546875" customWidth="1"/>
    <col min="86" max="86" width="10.28515625" customWidth="1"/>
    <col min="87" max="87" width="11.140625" customWidth="1"/>
    <col min="88" max="88" width="10.28515625" customWidth="1"/>
    <col min="89" max="89" width="8.140625" customWidth="1"/>
    <col min="90" max="90" width="57.42578125" bestFit="1" customWidth="1"/>
    <col min="91" max="91" width="11.7109375" bestFit="1" customWidth="1"/>
    <col min="92" max="92" width="19.28515625" bestFit="1" customWidth="1"/>
    <col min="93" max="93" width="10" customWidth="1"/>
    <col min="94" max="94" width="17.28515625" bestFit="1" customWidth="1"/>
    <col min="95" max="95" width="6.28515625" customWidth="1"/>
    <col min="96" max="96" width="9.5703125" customWidth="1"/>
    <col min="97" max="97" width="7.85546875" customWidth="1"/>
    <col min="98" max="98" width="9.7109375" customWidth="1"/>
    <col min="99" max="99" width="9.28515625" customWidth="1"/>
    <col min="100" max="100" width="15" bestFit="1" customWidth="1"/>
  </cols>
  <sheetData>
    <row r="1" spans="2:8" ht="15.75" thickBot="1" x14ac:dyDescent="0.3"/>
    <row r="2" spans="2:8" x14ac:dyDescent="0.25">
      <c r="B2" s="199"/>
      <c r="C2" s="200"/>
      <c r="D2" s="200"/>
      <c r="E2" s="200"/>
      <c r="F2" s="200"/>
      <c r="G2" s="200"/>
      <c r="H2" s="201"/>
    </row>
    <row r="3" spans="2:8" x14ac:dyDescent="0.25">
      <c r="B3" s="202" t="s">
        <v>1361</v>
      </c>
      <c r="C3" s="203" t="s">
        <v>1363</v>
      </c>
      <c r="D3" s="203"/>
      <c r="E3" s="203"/>
      <c r="F3" s="203"/>
      <c r="G3" s="203"/>
      <c r="H3" s="33"/>
    </row>
    <row r="4" spans="2:8" x14ac:dyDescent="0.25">
      <c r="B4" s="204" t="s">
        <v>639</v>
      </c>
      <c r="C4" s="205">
        <v>40</v>
      </c>
      <c r="D4" s="203"/>
      <c r="E4" s="203"/>
      <c r="F4" s="203"/>
      <c r="G4" s="203"/>
      <c r="H4" s="33"/>
    </row>
    <row r="5" spans="2:8" x14ac:dyDescent="0.25">
      <c r="B5" s="204" t="s">
        <v>983</v>
      </c>
      <c r="C5" s="205">
        <v>21</v>
      </c>
      <c r="D5" s="203"/>
      <c r="E5" s="203"/>
      <c r="F5" s="203"/>
      <c r="G5" s="203"/>
      <c r="H5" s="33"/>
    </row>
    <row r="6" spans="2:8" x14ac:dyDescent="0.25">
      <c r="B6" s="204" t="s">
        <v>755</v>
      </c>
      <c r="C6" s="205">
        <v>16</v>
      </c>
      <c r="D6" s="203"/>
      <c r="E6" s="203"/>
      <c r="F6" s="203"/>
      <c r="G6" s="203"/>
      <c r="H6" s="33"/>
    </row>
    <row r="7" spans="2:8" x14ac:dyDescent="0.25">
      <c r="B7" s="204" t="s">
        <v>984</v>
      </c>
      <c r="C7" s="205">
        <v>8</v>
      </c>
      <c r="D7" s="203"/>
      <c r="E7" s="203"/>
      <c r="F7" s="203"/>
      <c r="G7" s="203"/>
      <c r="H7" s="33"/>
    </row>
    <row r="8" spans="2:8" x14ac:dyDescent="0.25">
      <c r="B8" s="204" t="s">
        <v>1223</v>
      </c>
      <c r="C8" s="205">
        <v>1</v>
      </c>
      <c r="D8" s="203"/>
      <c r="E8" s="203"/>
      <c r="F8" s="203"/>
      <c r="G8" s="203"/>
      <c r="H8" s="33"/>
    </row>
    <row r="9" spans="2:8" x14ac:dyDescent="0.25">
      <c r="B9" s="204" t="s">
        <v>1362</v>
      </c>
      <c r="C9" s="205">
        <v>86</v>
      </c>
      <c r="D9" s="203"/>
      <c r="E9" s="203"/>
      <c r="F9" s="203"/>
      <c r="G9" s="203"/>
      <c r="H9" s="33"/>
    </row>
    <row r="10" spans="2:8" x14ac:dyDescent="0.25">
      <c r="B10" s="202"/>
      <c r="C10" s="203"/>
      <c r="D10" s="203"/>
      <c r="E10" s="203"/>
      <c r="F10" s="203"/>
      <c r="G10" s="203"/>
      <c r="H10" s="33"/>
    </row>
    <row r="11" spans="2:8" x14ac:dyDescent="0.25">
      <c r="B11" s="202"/>
      <c r="C11" s="203"/>
      <c r="D11" s="203"/>
      <c r="E11" s="203"/>
      <c r="F11" s="203"/>
      <c r="G11" s="203"/>
      <c r="H11" s="33"/>
    </row>
    <row r="12" spans="2:8" x14ac:dyDescent="0.25">
      <c r="B12" s="202"/>
      <c r="C12" s="203"/>
      <c r="D12" s="203"/>
      <c r="E12" s="203"/>
      <c r="F12" s="203"/>
      <c r="G12" s="203"/>
      <c r="H12" s="33"/>
    </row>
    <row r="13" spans="2:8" x14ac:dyDescent="0.25">
      <c r="B13" s="202" t="s">
        <v>1505</v>
      </c>
      <c r="C13" s="203"/>
      <c r="D13" s="203"/>
      <c r="E13" s="203"/>
      <c r="F13" s="203"/>
      <c r="G13" s="203"/>
      <c r="H13" s="33"/>
    </row>
    <row r="14" spans="2:8" x14ac:dyDescent="0.25">
      <c r="B14" s="202"/>
      <c r="C14" s="203"/>
      <c r="D14" s="203"/>
      <c r="E14" s="203"/>
      <c r="F14" s="203"/>
      <c r="G14" s="203"/>
      <c r="H14" s="33"/>
    </row>
    <row r="15" spans="2:8" x14ac:dyDescent="0.25">
      <c r="B15" s="202"/>
      <c r="C15" s="203"/>
      <c r="D15" s="203"/>
      <c r="E15" s="203"/>
      <c r="F15" s="203"/>
      <c r="G15" s="203"/>
      <c r="H15" s="33"/>
    </row>
    <row r="16" spans="2:8" x14ac:dyDescent="0.25">
      <c r="B16" s="202"/>
      <c r="C16" s="203"/>
      <c r="D16" s="203"/>
      <c r="E16" s="203"/>
      <c r="F16" s="203"/>
      <c r="G16" s="203"/>
      <c r="H16" s="33"/>
    </row>
    <row r="17" spans="2:8" x14ac:dyDescent="0.25">
      <c r="B17" s="202"/>
      <c r="C17" s="203"/>
      <c r="D17" s="203"/>
      <c r="E17" s="203"/>
      <c r="F17" s="203"/>
      <c r="G17" s="203"/>
      <c r="H17" s="33"/>
    </row>
    <row r="18" spans="2:8" x14ac:dyDescent="0.25">
      <c r="B18" s="202"/>
      <c r="C18" s="203"/>
      <c r="D18" s="203"/>
      <c r="E18" s="203"/>
      <c r="F18" s="203"/>
      <c r="G18" s="203"/>
      <c r="H18" s="33"/>
    </row>
    <row r="19" spans="2:8" x14ac:dyDescent="0.25">
      <c r="B19" s="202"/>
      <c r="C19" s="203"/>
      <c r="D19" s="203"/>
      <c r="E19" s="203"/>
      <c r="F19" s="203"/>
      <c r="G19" s="203"/>
      <c r="H19" s="33"/>
    </row>
    <row r="20" spans="2:8" x14ac:dyDescent="0.25">
      <c r="B20" s="202"/>
      <c r="C20" s="203"/>
      <c r="D20" s="203"/>
      <c r="E20" s="203"/>
      <c r="F20" s="203"/>
      <c r="G20" s="203"/>
      <c r="H20" s="33"/>
    </row>
    <row r="21" spans="2:8" x14ac:dyDescent="0.25">
      <c r="B21" s="202"/>
      <c r="C21" s="203"/>
      <c r="D21" s="203"/>
      <c r="E21" s="203"/>
      <c r="F21" s="203"/>
      <c r="G21" s="203"/>
      <c r="H21" s="33"/>
    </row>
    <row r="22" spans="2:8" x14ac:dyDescent="0.25">
      <c r="B22" s="202"/>
      <c r="C22" s="203"/>
      <c r="D22" s="203"/>
      <c r="E22" s="203"/>
      <c r="F22" s="203"/>
      <c r="G22" s="203"/>
      <c r="H22" s="33"/>
    </row>
    <row r="23" spans="2:8" x14ac:dyDescent="0.25">
      <c r="B23" s="202"/>
      <c r="C23" s="203"/>
      <c r="D23" s="203"/>
      <c r="E23" s="203"/>
      <c r="F23" s="203"/>
      <c r="G23" s="203"/>
      <c r="H23" s="33"/>
    </row>
    <row r="24" spans="2:8" x14ac:dyDescent="0.25">
      <c r="B24" s="202"/>
      <c r="C24" s="203"/>
      <c r="D24" s="203"/>
      <c r="E24" s="203"/>
      <c r="F24" s="203"/>
      <c r="G24" s="203"/>
      <c r="H24" s="33"/>
    </row>
    <row r="25" spans="2:8" x14ac:dyDescent="0.25">
      <c r="B25" s="202"/>
      <c r="C25" s="203"/>
      <c r="D25" s="203"/>
      <c r="E25" s="203"/>
      <c r="F25" s="203"/>
      <c r="G25" s="203"/>
      <c r="H25" s="33"/>
    </row>
    <row r="26" spans="2:8" ht="15.75" thickBot="1" x14ac:dyDescent="0.3">
      <c r="B26" s="206"/>
      <c r="C26" s="207"/>
      <c r="D26" s="207"/>
      <c r="E26" s="207"/>
      <c r="F26" s="207"/>
      <c r="G26" s="207"/>
      <c r="H26" s="34"/>
    </row>
    <row r="30" spans="2:8" ht="27" thickBot="1" x14ac:dyDescent="0.45">
      <c r="B30" s="218" t="s">
        <v>1507</v>
      </c>
      <c r="C30" s="2"/>
      <c r="D30" s="2"/>
      <c r="E30" s="2"/>
      <c r="F30" s="2"/>
      <c r="G30" s="2"/>
      <c r="H30" s="2"/>
    </row>
    <row r="31" spans="2:8" x14ac:dyDescent="0.25">
      <c r="B31" s="199"/>
      <c r="C31" s="200"/>
      <c r="D31" s="200"/>
      <c r="E31" s="200"/>
      <c r="F31" s="200"/>
      <c r="G31" s="200"/>
      <c r="H31" s="201"/>
    </row>
    <row r="32" spans="2:8" x14ac:dyDescent="0.25">
      <c r="B32" s="202" t="s">
        <v>494</v>
      </c>
      <c r="C32" s="203" t="s">
        <v>639</v>
      </c>
      <c r="D32" s="203"/>
      <c r="E32" s="203"/>
      <c r="F32" s="203"/>
      <c r="G32" s="203"/>
      <c r="H32" s="33"/>
    </row>
    <row r="33" spans="2:8" x14ac:dyDescent="0.25">
      <c r="B33" s="202"/>
      <c r="C33" s="203"/>
      <c r="D33" s="203"/>
      <c r="E33" s="203"/>
      <c r="F33" s="203"/>
      <c r="G33" s="203"/>
      <c r="H33" s="33"/>
    </row>
    <row r="34" spans="2:8" x14ac:dyDescent="0.25">
      <c r="B34" s="202" t="s">
        <v>1361</v>
      </c>
      <c r="C34" s="203" t="s">
        <v>1363</v>
      </c>
      <c r="D34" s="203"/>
      <c r="E34" s="203"/>
      <c r="F34" s="203"/>
      <c r="G34" s="203"/>
      <c r="H34" s="33"/>
    </row>
    <row r="35" spans="2:8" x14ac:dyDescent="0.25">
      <c r="B35" s="204" t="s">
        <v>774</v>
      </c>
      <c r="C35" s="205">
        <v>1</v>
      </c>
      <c r="D35" s="203"/>
      <c r="E35" s="203"/>
      <c r="F35" s="203"/>
      <c r="G35" s="203"/>
      <c r="H35" s="33"/>
    </row>
    <row r="36" spans="2:8" x14ac:dyDescent="0.25">
      <c r="B36" s="204" t="s">
        <v>776</v>
      </c>
      <c r="C36" s="205">
        <v>1</v>
      </c>
      <c r="D36" s="203"/>
      <c r="E36" s="203"/>
      <c r="F36" s="203"/>
      <c r="G36" s="203"/>
      <c r="H36" s="33"/>
    </row>
    <row r="37" spans="2:8" x14ac:dyDescent="0.25">
      <c r="B37" s="204" t="s">
        <v>643</v>
      </c>
      <c r="C37" s="205">
        <v>1</v>
      </c>
      <c r="D37" s="203"/>
      <c r="E37" s="203"/>
      <c r="F37" s="203"/>
      <c r="G37" s="203"/>
      <c r="H37" s="33"/>
    </row>
    <row r="38" spans="2:8" x14ac:dyDescent="0.25">
      <c r="B38" s="204" t="s">
        <v>655</v>
      </c>
      <c r="C38" s="205">
        <v>1</v>
      </c>
      <c r="D38" s="203"/>
      <c r="E38" s="203"/>
      <c r="F38" s="203"/>
      <c r="G38" s="203"/>
      <c r="H38" s="33"/>
    </row>
    <row r="39" spans="2:8" x14ac:dyDescent="0.25">
      <c r="B39" s="204" t="s">
        <v>652</v>
      </c>
      <c r="C39" s="205">
        <v>1</v>
      </c>
      <c r="D39" s="203"/>
      <c r="E39" s="203"/>
      <c r="F39" s="203"/>
      <c r="G39" s="203"/>
      <c r="H39" s="33"/>
    </row>
    <row r="40" spans="2:8" x14ac:dyDescent="0.25">
      <c r="B40" s="204" t="s">
        <v>781</v>
      </c>
      <c r="C40" s="205">
        <v>1</v>
      </c>
      <c r="D40" s="203"/>
      <c r="E40" s="203"/>
      <c r="F40" s="203"/>
      <c r="G40" s="203"/>
      <c r="H40" s="33"/>
    </row>
    <row r="41" spans="2:8" x14ac:dyDescent="0.25">
      <c r="B41" s="204" t="s">
        <v>649</v>
      </c>
      <c r="C41" s="205">
        <v>1</v>
      </c>
      <c r="D41" s="203"/>
      <c r="E41" s="203"/>
      <c r="F41" s="203"/>
      <c r="G41" s="203"/>
      <c r="H41" s="33"/>
    </row>
    <row r="42" spans="2:8" x14ac:dyDescent="0.25">
      <c r="B42" s="204" t="s">
        <v>651</v>
      </c>
      <c r="C42" s="205">
        <v>2</v>
      </c>
      <c r="D42" s="203"/>
      <c r="E42" s="203"/>
      <c r="F42" s="203"/>
      <c r="G42" s="203"/>
      <c r="H42" s="33"/>
    </row>
    <row r="43" spans="2:8" x14ac:dyDescent="0.25">
      <c r="B43" s="204" t="s">
        <v>654</v>
      </c>
      <c r="C43" s="205">
        <v>2</v>
      </c>
      <c r="D43" s="203"/>
      <c r="E43" s="203"/>
      <c r="F43" s="203"/>
      <c r="G43" s="203"/>
      <c r="H43" s="33"/>
    </row>
    <row r="44" spans="2:8" x14ac:dyDescent="0.25">
      <c r="B44" s="204" t="s">
        <v>648</v>
      </c>
      <c r="C44" s="205">
        <v>2</v>
      </c>
      <c r="D44" s="203"/>
      <c r="E44" s="203"/>
      <c r="F44" s="203"/>
      <c r="G44" s="203"/>
      <c r="H44" s="33"/>
    </row>
    <row r="45" spans="2:8" x14ac:dyDescent="0.25">
      <c r="B45" s="204" t="s">
        <v>650</v>
      </c>
      <c r="C45" s="205">
        <v>2</v>
      </c>
      <c r="D45" s="203"/>
      <c r="E45" s="203"/>
      <c r="F45" s="203"/>
      <c r="G45" s="203"/>
      <c r="H45" s="33"/>
    </row>
    <row r="46" spans="2:8" x14ac:dyDescent="0.25">
      <c r="B46" s="204" t="s">
        <v>644</v>
      </c>
      <c r="C46" s="205">
        <v>3</v>
      </c>
      <c r="D46" s="203"/>
      <c r="E46" s="203"/>
      <c r="F46" s="203"/>
      <c r="G46" s="203"/>
      <c r="H46" s="33"/>
    </row>
    <row r="47" spans="2:8" x14ac:dyDescent="0.25">
      <c r="B47" s="204" t="s">
        <v>646</v>
      </c>
      <c r="C47" s="205">
        <v>3</v>
      </c>
      <c r="D47" s="203"/>
      <c r="E47" s="203"/>
      <c r="F47" s="203"/>
      <c r="G47" s="203"/>
      <c r="H47" s="33"/>
    </row>
    <row r="48" spans="2:8" x14ac:dyDescent="0.25">
      <c r="B48" s="204" t="s">
        <v>647</v>
      </c>
      <c r="C48" s="205">
        <v>4</v>
      </c>
      <c r="D48" s="203"/>
      <c r="E48" s="203"/>
      <c r="F48" s="203"/>
      <c r="G48" s="203"/>
      <c r="H48" s="33"/>
    </row>
    <row r="49" spans="2:8" x14ac:dyDescent="0.25">
      <c r="B49" s="204" t="s">
        <v>653</v>
      </c>
      <c r="C49" s="205">
        <v>5</v>
      </c>
      <c r="D49" s="203"/>
      <c r="E49" s="203"/>
      <c r="F49" s="203"/>
      <c r="G49" s="203"/>
      <c r="H49" s="33"/>
    </row>
    <row r="50" spans="2:8" x14ac:dyDescent="0.25">
      <c r="B50" s="204" t="s">
        <v>645</v>
      </c>
      <c r="C50" s="205">
        <v>10</v>
      </c>
      <c r="D50" s="203"/>
      <c r="E50" s="203"/>
      <c r="F50" s="203"/>
      <c r="G50" s="203"/>
      <c r="H50" s="33"/>
    </row>
    <row r="51" spans="2:8" x14ac:dyDescent="0.25">
      <c r="B51" s="204" t="s">
        <v>1362</v>
      </c>
      <c r="C51" s="205">
        <v>40</v>
      </c>
      <c r="D51" s="203"/>
      <c r="E51" s="203"/>
      <c r="F51" s="203"/>
      <c r="G51" s="203"/>
      <c r="H51" s="33"/>
    </row>
    <row r="52" spans="2:8" x14ac:dyDescent="0.25">
      <c r="B52" s="202"/>
      <c r="C52" s="203"/>
      <c r="D52" s="203"/>
      <c r="E52" s="203"/>
      <c r="F52" s="203"/>
      <c r="G52" s="203"/>
      <c r="H52" s="33"/>
    </row>
    <row r="53" spans="2:8" x14ac:dyDescent="0.25">
      <c r="B53" s="202"/>
      <c r="C53" s="203"/>
      <c r="D53" s="203"/>
      <c r="E53" s="203"/>
      <c r="F53" s="203"/>
      <c r="G53" s="203"/>
      <c r="H53" s="33"/>
    </row>
    <row r="54" spans="2:8" x14ac:dyDescent="0.25">
      <c r="B54" s="202"/>
      <c r="C54" s="203"/>
      <c r="D54" s="203"/>
      <c r="E54" s="203"/>
      <c r="F54" s="203"/>
      <c r="G54" s="203"/>
      <c r="H54" s="33"/>
    </row>
    <row r="55" spans="2:8" x14ac:dyDescent="0.25">
      <c r="B55" s="202"/>
      <c r="C55" s="203"/>
      <c r="D55" s="203"/>
      <c r="E55" s="203"/>
      <c r="F55" s="203"/>
      <c r="G55" s="203"/>
      <c r="H55" s="33"/>
    </row>
    <row r="56" spans="2:8" x14ac:dyDescent="0.25">
      <c r="B56" s="202"/>
      <c r="C56" s="203"/>
      <c r="D56" s="203"/>
      <c r="E56" s="203"/>
      <c r="F56" s="203"/>
      <c r="G56" s="203"/>
      <c r="H56" s="33"/>
    </row>
    <row r="57" spans="2:8" x14ac:dyDescent="0.25">
      <c r="B57" s="202"/>
      <c r="C57" s="203"/>
      <c r="D57" s="203"/>
      <c r="E57" s="203"/>
      <c r="F57" s="203"/>
      <c r="G57" s="203"/>
      <c r="H57" s="33"/>
    </row>
    <row r="58" spans="2:8" x14ac:dyDescent="0.25">
      <c r="B58" s="202" t="s">
        <v>1505</v>
      </c>
      <c r="C58" s="203"/>
      <c r="D58" s="203"/>
      <c r="E58" s="203"/>
      <c r="F58" s="203"/>
      <c r="G58" s="203"/>
      <c r="H58" s="33"/>
    </row>
    <row r="59" spans="2:8" ht="15.75" thickBot="1" x14ac:dyDescent="0.3">
      <c r="B59" s="206"/>
      <c r="C59" s="207"/>
      <c r="D59" s="207"/>
      <c r="E59" s="207"/>
      <c r="F59" s="207"/>
      <c r="G59" s="207"/>
      <c r="H59" s="34"/>
    </row>
    <row r="66" spans="2:8" ht="27" thickBot="1" x14ac:dyDescent="0.45">
      <c r="B66" s="218" t="s">
        <v>1508</v>
      </c>
    </row>
    <row r="67" spans="2:8" x14ac:dyDescent="0.25">
      <c r="B67" s="199"/>
      <c r="C67" s="200"/>
      <c r="D67" s="200"/>
      <c r="E67" s="200"/>
      <c r="F67" s="200"/>
      <c r="G67" s="200"/>
      <c r="H67" s="201"/>
    </row>
    <row r="68" spans="2:8" x14ac:dyDescent="0.25">
      <c r="B68" s="202" t="s">
        <v>494</v>
      </c>
      <c r="C68" s="203" t="s">
        <v>755</v>
      </c>
      <c r="D68" s="203"/>
      <c r="E68" s="203"/>
      <c r="F68" s="203"/>
      <c r="G68" s="203"/>
      <c r="H68" s="33"/>
    </row>
    <row r="69" spans="2:8" x14ac:dyDescent="0.25">
      <c r="B69" s="202"/>
      <c r="C69" s="203"/>
      <c r="D69" s="203"/>
      <c r="E69" s="203"/>
      <c r="F69" s="203"/>
      <c r="G69" s="203"/>
      <c r="H69" s="33"/>
    </row>
    <row r="70" spans="2:8" x14ac:dyDescent="0.25">
      <c r="B70" s="202" t="s">
        <v>1361</v>
      </c>
      <c r="C70" s="203" t="s">
        <v>1363</v>
      </c>
      <c r="D70" s="203"/>
      <c r="E70" s="203"/>
      <c r="F70" s="203"/>
      <c r="G70" s="203"/>
      <c r="H70" s="33"/>
    </row>
    <row r="71" spans="2:8" x14ac:dyDescent="0.25">
      <c r="B71" s="204" t="s">
        <v>658</v>
      </c>
      <c r="C71" s="205">
        <v>1</v>
      </c>
      <c r="D71" s="203"/>
      <c r="E71" s="203"/>
      <c r="F71" s="203"/>
      <c r="G71" s="203"/>
      <c r="H71" s="33"/>
    </row>
    <row r="72" spans="2:8" x14ac:dyDescent="0.25">
      <c r="B72" s="204" t="s">
        <v>659</v>
      </c>
      <c r="C72" s="205">
        <v>1</v>
      </c>
      <c r="D72" s="203"/>
      <c r="E72" s="203"/>
      <c r="F72" s="203"/>
      <c r="G72" s="203"/>
      <c r="H72" s="33"/>
    </row>
    <row r="73" spans="2:8" x14ac:dyDescent="0.25">
      <c r="B73" s="204" t="s">
        <v>666</v>
      </c>
      <c r="C73" s="205">
        <v>1</v>
      </c>
      <c r="D73" s="203"/>
      <c r="E73" s="203"/>
      <c r="F73" s="203"/>
      <c r="G73" s="203"/>
      <c r="H73" s="33"/>
    </row>
    <row r="74" spans="2:8" x14ac:dyDescent="0.25">
      <c r="B74" s="204" t="s">
        <v>657</v>
      </c>
      <c r="C74" s="205">
        <v>4</v>
      </c>
      <c r="D74" s="203"/>
      <c r="E74" s="203"/>
      <c r="F74" s="203"/>
      <c r="G74" s="203"/>
      <c r="H74" s="33"/>
    </row>
    <row r="75" spans="2:8" x14ac:dyDescent="0.25">
      <c r="B75" s="204" t="s">
        <v>840</v>
      </c>
      <c r="C75" s="205">
        <v>1</v>
      </c>
      <c r="D75" s="203"/>
      <c r="E75" s="203"/>
      <c r="F75" s="203"/>
      <c r="G75" s="203"/>
      <c r="H75" s="33"/>
    </row>
    <row r="76" spans="2:8" x14ac:dyDescent="0.25">
      <c r="B76" s="204" t="s">
        <v>663</v>
      </c>
      <c r="C76" s="205">
        <v>1</v>
      </c>
      <c r="D76" s="203"/>
      <c r="E76" s="203"/>
      <c r="F76" s="203"/>
      <c r="G76" s="203"/>
      <c r="H76" s="33"/>
    </row>
    <row r="77" spans="2:8" x14ac:dyDescent="0.25">
      <c r="B77" s="204" t="s">
        <v>664</v>
      </c>
      <c r="C77" s="205">
        <v>1</v>
      </c>
      <c r="D77" s="203"/>
      <c r="E77" s="203"/>
      <c r="F77" s="203"/>
      <c r="G77" s="203"/>
      <c r="H77" s="33"/>
    </row>
    <row r="78" spans="2:8" x14ac:dyDescent="0.25">
      <c r="B78" s="204" t="s">
        <v>656</v>
      </c>
      <c r="C78" s="205">
        <v>1</v>
      </c>
      <c r="D78" s="203"/>
      <c r="E78" s="203"/>
      <c r="F78" s="203"/>
      <c r="G78" s="203"/>
      <c r="H78" s="33"/>
    </row>
    <row r="79" spans="2:8" x14ac:dyDescent="0.25">
      <c r="B79" s="204" t="s">
        <v>665</v>
      </c>
      <c r="C79" s="205">
        <v>1</v>
      </c>
      <c r="D79" s="203"/>
      <c r="E79" s="203"/>
      <c r="F79" s="203"/>
      <c r="G79" s="203"/>
      <c r="H79" s="33"/>
    </row>
    <row r="80" spans="2:8" x14ac:dyDescent="0.25">
      <c r="B80" s="204" t="s">
        <v>660</v>
      </c>
      <c r="C80" s="205">
        <v>1</v>
      </c>
      <c r="D80" s="203"/>
      <c r="E80" s="203"/>
      <c r="F80" s="203"/>
      <c r="G80" s="203"/>
      <c r="H80" s="33"/>
    </row>
    <row r="81" spans="2:8" x14ac:dyDescent="0.25">
      <c r="B81" s="204" t="s">
        <v>661</v>
      </c>
      <c r="C81" s="205">
        <v>1</v>
      </c>
      <c r="D81" s="203"/>
      <c r="E81" s="203"/>
      <c r="F81" s="203"/>
      <c r="G81" s="203"/>
      <c r="H81" s="33"/>
    </row>
    <row r="82" spans="2:8" x14ac:dyDescent="0.25">
      <c r="B82" s="204" t="s">
        <v>662</v>
      </c>
      <c r="C82" s="205">
        <v>2</v>
      </c>
      <c r="D82" s="203"/>
      <c r="E82" s="203"/>
      <c r="F82" s="203"/>
      <c r="G82" s="203"/>
      <c r="H82" s="33"/>
    </row>
    <row r="83" spans="2:8" x14ac:dyDescent="0.25">
      <c r="B83" s="204" t="s">
        <v>1362</v>
      </c>
      <c r="C83" s="205">
        <v>16</v>
      </c>
      <c r="D83" s="203"/>
      <c r="E83" s="203"/>
      <c r="F83" s="203"/>
      <c r="G83" s="203"/>
      <c r="H83" s="33"/>
    </row>
    <row r="84" spans="2:8" x14ac:dyDescent="0.25">
      <c r="B84" s="202"/>
      <c r="C84" s="203"/>
      <c r="D84" s="203"/>
      <c r="E84" s="203"/>
      <c r="F84" s="203"/>
      <c r="G84" s="203"/>
      <c r="H84" s="33"/>
    </row>
    <row r="85" spans="2:8" x14ac:dyDescent="0.25">
      <c r="B85" s="202"/>
      <c r="C85" s="203"/>
      <c r="D85" s="203"/>
      <c r="E85" s="203"/>
      <c r="F85" s="203"/>
      <c r="G85" s="203"/>
      <c r="H85" s="33"/>
    </row>
    <row r="86" spans="2:8" x14ac:dyDescent="0.25">
      <c r="B86" s="202"/>
      <c r="C86" s="203"/>
      <c r="D86" s="203"/>
      <c r="E86" s="203"/>
      <c r="F86" s="203"/>
      <c r="G86" s="203"/>
      <c r="H86" s="33"/>
    </row>
    <row r="87" spans="2:8" x14ac:dyDescent="0.25">
      <c r="B87" s="202"/>
      <c r="C87" s="203"/>
      <c r="D87" s="203"/>
      <c r="E87" s="203"/>
      <c r="F87" s="203"/>
      <c r="G87" s="203"/>
      <c r="H87" s="33"/>
    </row>
    <row r="88" spans="2:8" x14ac:dyDescent="0.25">
      <c r="B88" s="202"/>
      <c r="C88" s="203"/>
      <c r="D88" s="203"/>
      <c r="E88" s="203"/>
      <c r="F88" s="203"/>
      <c r="G88" s="203"/>
      <c r="H88" s="33"/>
    </row>
    <row r="89" spans="2:8" ht="15.75" thickBot="1" x14ac:dyDescent="0.3">
      <c r="B89" s="202" t="s">
        <v>1505</v>
      </c>
      <c r="C89" s="207"/>
      <c r="D89" s="207"/>
      <c r="E89" s="207"/>
      <c r="F89" s="207"/>
      <c r="G89" s="207"/>
      <c r="H89" s="34"/>
    </row>
    <row r="96" spans="2:8" ht="27" thickBot="1" x14ac:dyDescent="0.45">
      <c r="B96" s="218" t="s">
        <v>1509</v>
      </c>
    </row>
    <row r="97" spans="2:8" x14ac:dyDescent="0.25">
      <c r="B97" s="199"/>
      <c r="C97" s="200"/>
      <c r="D97" s="200"/>
      <c r="E97" s="200"/>
      <c r="F97" s="200"/>
      <c r="G97" s="200"/>
      <c r="H97" s="201"/>
    </row>
    <row r="98" spans="2:8" x14ac:dyDescent="0.25">
      <c r="B98" s="202" t="s">
        <v>1361</v>
      </c>
      <c r="C98" s="203" t="s">
        <v>1363</v>
      </c>
      <c r="D98" s="203"/>
      <c r="E98" s="203"/>
      <c r="F98" s="203"/>
      <c r="G98" s="203"/>
      <c r="H98" s="33"/>
    </row>
    <row r="99" spans="2:8" x14ac:dyDescent="0.25">
      <c r="B99" s="204" t="s">
        <v>754</v>
      </c>
      <c r="C99" s="208">
        <v>0.68604651162790697</v>
      </c>
      <c r="D99" s="203"/>
      <c r="E99" s="203"/>
      <c r="F99" s="203"/>
      <c r="G99" s="203"/>
      <c r="H99" s="33"/>
    </row>
    <row r="100" spans="2:8" x14ac:dyDescent="0.25">
      <c r="B100" s="204" t="s">
        <v>998</v>
      </c>
      <c r="C100" s="208">
        <v>0.19767441860465115</v>
      </c>
      <c r="D100" s="203"/>
      <c r="E100" s="203"/>
      <c r="F100" s="203"/>
      <c r="G100" s="203"/>
      <c r="H100" s="33"/>
    </row>
    <row r="101" spans="2:8" x14ac:dyDescent="0.25">
      <c r="B101" s="204" t="s">
        <v>133</v>
      </c>
      <c r="C101" s="208">
        <v>8.1395348837209308E-2</v>
      </c>
      <c r="D101" s="203"/>
      <c r="E101" s="203"/>
      <c r="F101" s="203"/>
      <c r="G101" s="203"/>
      <c r="H101" s="33"/>
    </row>
    <row r="102" spans="2:8" x14ac:dyDescent="0.25">
      <c r="B102" s="204" t="s">
        <v>1149</v>
      </c>
      <c r="C102" s="208">
        <v>1.1627906976744186E-2</v>
      </c>
      <c r="D102" s="203"/>
      <c r="E102" s="203"/>
      <c r="F102" s="203"/>
      <c r="G102" s="203"/>
      <c r="H102" s="33"/>
    </row>
    <row r="103" spans="2:8" x14ac:dyDescent="0.25">
      <c r="B103" s="204" t="s">
        <v>985</v>
      </c>
      <c r="C103" s="208">
        <v>1.1627906976744186E-2</v>
      </c>
      <c r="D103" s="203"/>
      <c r="E103" s="203"/>
      <c r="F103" s="203"/>
      <c r="G103" s="203"/>
      <c r="H103" s="33"/>
    </row>
    <row r="104" spans="2:8" x14ac:dyDescent="0.25">
      <c r="B104" s="204" t="s">
        <v>1018</v>
      </c>
      <c r="C104" s="208">
        <v>1.1627906976744186E-2</v>
      </c>
      <c r="D104" s="203"/>
      <c r="E104" s="203"/>
      <c r="F104" s="203"/>
      <c r="G104" s="203"/>
      <c r="H104" s="33"/>
    </row>
    <row r="105" spans="2:8" x14ac:dyDescent="0.25">
      <c r="B105" s="204" t="s">
        <v>1362</v>
      </c>
      <c r="C105" s="208">
        <v>1</v>
      </c>
      <c r="D105" s="203"/>
      <c r="E105" s="203"/>
      <c r="F105" s="203"/>
      <c r="G105" s="203"/>
      <c r="H105" s="33"/>
    </row>
    <row r="106" spans="2:8" x14ac:dyDescent="0.25">
      <c r="B106" s="202"/>
      <c r="C106" s="203"/>
      <c r="D106" s="203"/>
      <c r="E106" s="203"/>
      <c r="F106" s="203"/>
      <c r="G106" s="203"/>
      <c r="H106" s="33"/>
    </row>
    <row r="107" spans="2:8" x14ac:dyDescent="0.25">
      <c r="B107" s="202"/>
      <c r="C107" s="203"/>
      <c r="D107" s="203"/>
      <c r="E107" s="203"/>
      <c r="F107" s="203"/>
      <c r="G107" s="203"/>
      <c r="H107" s="33"/>
    </row>
    <row r="108" spans="2:8" x14ac:dyDescent="0.25">
      <c r="B108" s="202"/>
      <c r="C108" s="203"/>
      <c r="D108" s="203"/>
      <c r="E108" s="203"/>
      <c r="F108" s="203"/>
      <c r="G108" s="203"/>
      <c r="H108" s="33"/>
    </row>
    <row r="109" spans="2:8" x14ac:dyDescent="0.25">
      <c r="B109" s="202"/>
      <c r="C109" s="203"/>
      <c r="D109" s="203"/>
      <c r="E109" s="203"/>
      <c r="F109" s="203"/>
      <c r="G109" s="203"/>
      <c r="H109" s="33"/>
    </row>
    <row r="110" spans="2:8" x14ac:dyDescent="0.25">
      <c r="B110" s="202"/>
      <c r="C110" s="203"/>
      <c r="D110" s="203"/>
      <c r="E110" s="203"/>
      <c r="F110" s="203"/>
      <c r="G110" s="203"/>
      <c r="H110" s="33"/>
    </row>
    <row r="111" spans="2:8" x14ac:dyDescent="0.25">
      <c r="B111" s="202"/>
      <c r="C111" s="203"/>
      <c r="D111" s="203"/>
      <c r="E111" s="203"/>
      <c r="F111" s="203"/>
      <c r="G111" s="203"/>
      <c r="H111" s="33"/>
    </row>
    <row r="112" spans="2:8" x14ac:dyDescent="0.25">
      <c r="B112" s="202"/>
      <c r="C112" s="203"/>
      <c r="D112" s="203"/>
      <c r="E112" s="203"/>
      <c r="F112" s="203"/>
      <c r="G112" s="203"/>
      <c r="H112" s="33"/>
    </row>
    <row r="113" spans="2:8" x14ac:dyDescent="0.25">
      <c r="B113" s="202"/>
      <c r="C113" s="203"/>
      <c r="D113" s="203"/>
      <c r="E113" s="203"/>
      <c r="F113" s="203"/>
      <c r="G113" s="203"/>
      <c r="H113" s="33"/>
    </row>
    <row r="114" spans="2:8" x14ac:dyDescent="0.25">
      <c r="B114" s="202"/>
      <c r="C114" s="203"/>
      <c r="D114" s="203"/>
      <c r="E114" s="203"/>
      <c r="F114" s="203"/>
      <c r="G114" s="203"/>
      <c r="H114" s="33"/>
    </row>
    <row r="115" spans="2:8" x14ac:dyDescent="0.25">
      <c r="B115" s="202"/>
      <c r="C115" s="203"/>
      <c r="D115" s="203"/>
      <c r="E115" s="203"/>
      <c r="F115" s="203"/>
      <c r="G115" s="203"/>
      <c r="H115" s="33"/>
    </row>
    <row r="116" spans="2:8" x14ac:dyDescent="0.25">
      <c r="B116" s="202"/>
      <c r="C116" s="203"/>
      <c r="D116" s="203"/>
      <c r="E116" s="203"/>
      <c r="F116" s="203"/>
      <c r="G116" s="203"/>
      <c r="H116" s="33"/>
    </row>
    <row r="117" spans="2:8" x14ac:dyDescent="0.25">
      <c r="B117" s="202"/>
      <c r="C117" s="203"/>
      <c r="D117" s="203"/>
      <c r="E117" s="203"/>
      <c r="F117" s="203"/>
      <c r="G117" s="203"/>
      <c r="H117" s="33"/>
    </row>
    <row r="118" spans="2:8" x14ac:dyDescent="0.25">
      <c r="B118" s="202"/>
      <c r="C118" s="203"/>
      <c r="D118" s="203"/>
      <c r="E118" s="203"/>
      <c r="F118" s="203"/>
      <c r="G118" s="203"/>
      <c r="H118" s="33"/>
    </row>
    <row r="119" spans="2:8" x14ac:dyDescent="0.25">
      <c r="B119" s="202"/>
      <c r="C119" s="203"/>
      <c r="D119" s="203"/>
      <c r="E119" s="203"/>
      <c r="F119" s="203"/>
      <c r="G119" s="203"/>
      <c r="H119" s="33"/>
    </row>
    <row r="120" spans="2:8" x14ac:dyDescent="0.25">
      <c r="B120" s="202"/>
      <c r="C120" s="203"/>
      <c r="D120" s="203"/>
      <c r="E120" s="203"/>
      <c r="F120" s="203"/>
      <c r="G120" s="203"/>
      <c r="H120" s="33"/>
    </row>
    <row r="121" spans="2:8" x14ac:dyDescent="0.25">
      <c r="B121" s="202"/>
      <c r="C121" s="203"/>
      <c r="D121" s="203"/>
      <c r="E121" s="203"/>
      <c r="F121" s="203"/>
      <c r="G121" s="203"/>
      <c r="H121" s="33"/>
    </row>
    <row r="122" spans="2:8" ht="15.75" thickBot="1" x14ac:dyDescent="0.3">
      <c r="B122" s="202" t="s">
        <v>1505</v>
      </c>
      <c r="C122" s="207"/>
      <c r="D122" s="207"/>
      <c r="E122" s="207"/>
      <c r="F122" s="207"/>
      <c r="G122" s="207"/>
      <c r="H122" s="34"/>
    </row>
    <row r="129" spans="2:8" ht="27" thickBot="1" x14ac:dyDescent="0.45">
      <c r="D129" s="218" t="s">
        <v>1510</v>
      </c>
    </row>
    <row r="130" spans="2:8" x14ac:dyDescent="0.25">
      <c r="B130" s="178" t="s">
        <v>1361</v>
      </c>
      <c r="D130" s="199"/>
      <c r="E130" s="200"/>
      <c r="F130" s="200"/>
      <c r="G130" s="200"/>
      <c r="H130" s="201"/>
    </row>
    <row r="131" spans="2:8" x14ac:dyDescent="0.25">
      <c r="B131" s="7">
        <v>2000</v>
      </c>
      <c r="D131" s="202"/>
      <c r="E131" s="203" t="s">
        <v>1361</v>
      </c>
      <c r="F131" s="203" t="s">
        <v>1363</v>
      </c>
      <c r="G131" s="203"/>
      <c r="H131" s="33"/>
    </row>
    <row r="132" spans="2:8" x14ac:dyDescent="0.25">
      <c r="B132" s="179" t="s">
        <v>704</v>
      </c>
      <c r="D132" s="202"/>
      <c r="E132" s="209" t="s">
        <v>404</v>
      </c>
      <c r="F132" s="208">
        <v>0.5178571428571429</v>
      </c>
      <c r="G132" s="203"/>
      <c r="H132" s="33"/>
    </row>
    <row r="133" spans="2:8" x14ac:dyDescent="0.25">
      <c r="B133" s="7">
        <v>3000</v>
      </c>
      <c r="D133" s="202"/>
      <c r="E133" s="209" t="s">
        <v>786</v>
      </c>
      <c r="F133" s="208">
        <v>0.25</v>
      </c>
      <c r="G133" s="203"/>
      <c r="H133" s="33"/>
    </row>
    <row r="134" spans="2:8" x14ac:dyDescent="0.25">
      <c r="B134" s="179" t="s">
        <v>718</v>
      </c>
      <c r="D134" s="202"/>
      <c r="E134" s="209" t="s">
        <v>640</v>
      </c>
      <c r="F134" s="208">
        <v>0.17857142857142858</v>
      </c>
      <c r="G134" s="203"/>
      <c r="H134" s="33"/>
    </row>
    <row r="135" spans="2:8" x14ac:dyDescent="0.25">
      <c r="B135" s="7">
        <v>5000</v>
      </c>
      <c r="D135" s="202"/>
      <c r="E135" s="209" t="s">
        <v>1368</v>
      </c>
      <c r="F135" s="208">
        <v>1.7857142857142856E-2</v>
      </c>
      <c r="G135" s="203"/>
      <c r="H135" s="33"/>
    </row>
    <row r="136" spans="2:8" x14ac:dyDescent="0.25">
      <c r="B136" s="179" t="s">
        <v>705</v>
      </c>
      <c r="D136" s="202"/>
      <c r="E136" s="209" t="s">
        <v>1369</v>
      </c>
      <c r="F136" s="208">
        <v>1.7857142857142856E-2</v>
      </c>
      <c r="G136" s="203"/>
      <c r="H136" s="33"/>
    </row>
    <row r="137" spans="2:8" x14ac:dyDescent="0.25">
      <c r="B137" s="7">
        <v>200000</v>
      </c>
      <c r="D137" s="202"/>
      <c r="E137" s="209" t="s">
        <v>756</v>
      </c>
      <c r="F137" s="208">
        <v>1.7857142857142856E-2</v>
      </c>
      <c r="G137" s="203"/>
      <c r="H137" s="33"/>
    </row>
    <row r="138" spans="2:8" x14ac:dyDescent="0.25">
      <c r="B138" s="179" t="s">
        <v>732</v>
      </c>
      <c r="D138" s="202"/>
      <c r="E138" s="209" t="s">
        <v>1362</v>
      </c>
      <c r="F138" s="208">
        <v>1</v>
      </c>
      <c r="G138" s="203"/>
      <c r="H138" s="33"/>
    </row>
    <row r="139" spans="2:8" x14ac:dyDescent="0.25">
      <c r="B139" s="7">
        <v>300000</v>
      </c>
      <c r="D139" s="202"/>
      <c r="E139" s="203"/>
      <c r="F139" s="203"/>
      <c r="G139" s="203"/>
      <c r="H139" s="33"/>
    </row>
    <row r="140" spans="2:8" x14ac:dyDescent="0.25">
      <c r="B140" s="179" t="s">
        <v>721</v>
      </c>
      <c r="D140" s="202"/>
      <c r="E140" s="203"/>
      <c r="F140" s="203"/>
      <c r="G140" s="203"/>
      <c r="H140" s="33"/>
    </row>
    <row r="141" spans="2:8" x14ac:dyDescent="0.25">
      <c r="B141" s="7">
        <v>320000</v>
      </c>
      <c r="D141" s="202"/>
      <c r="E141" s="203"/>
      <c r="F141" s="203"/>
      <c r="G141" s="203"/>
      <c r="H141" s="33"/>
    </row>
    <row r="142" spans="2:8" x14ac:dyDescent="0.25">
      <c r="B142" s="179" t="s">
        <v>783</v>
      </c>
      <c r="D142" s="202"/>
      <c r="E142" s="203"/>
      <c r="F142" s="203"/>
      <c r="G142" s="203"/>
      <c r="H142" s="33"/>
    </row>
    <row r="143" spans="2:8" x14ac:dyDescent="0.25">
      <c r="B143" s="179" t="s">
        <v>995</v>
      </c>
      <c r="D143" s="202"/>
      <c r="E143" s="203"/>
      <c r="F143" s="203"/>
      <c r="G143" s="203"/>
      <c r="H143" s="33"/>
    </row>
    <row r="144" spans="2:8" x14ac:dyDescent="0.25">
      <c r="B144" s="7">
        <v>350000</v>
      </c>
      <c r="D144" s="202"/>
      <c r="E144" s="203"/>
      <c r="F144" s="203"/>
      <c r="G144" s="203"/>
      <c r="H144" s="33"/>
    </row>
    <row r="145" spans="2:8" x14ac:dyDescent="0.25">
      <c r="B145" s="179" t="s">
        <v>749</v>
      </c>
      <c r="D145" s="202"/>
      <c r="E145" s="203"/>
      <c r="F145" s="203"/>
      <c r="G145" s="203"/>
      <c r="H145" s="33"/>
    </row>
    <row r="146" spans="2:8" x14ac:dyDescent="0.25">
      <c r="B146" s="7">
        <v>500000</v>
      </c>
      <c r="D146" s="202"/>
      <c r="E146" s="203"/>
      <c r="F146" s="203"/>
      <c r="G146" s="203"/>
      <c r="H146" s="33"/>
    </row>
    <row r="147" spans="2:8" x14ac:dyDescent="0.25">
      <c r="B147" s="179" t="s">
        <v>745</v>
      </c>
      <c r="D147" s="202"/>
      <c r="E147" s="203"/>
      <c r="F147" s="203"/>
      <c r="G147" s="203"/>
      <c r="H147" s="33"/>
    </row>
    <row r="148" spans="2:8" x14ac:dyDescent="0.25">
      <c r="B148" s="7">
        <v>700000</v>
      </c>
      <c r="D148" s="202"/>
      <c r="E148" s="203"/>
      <c r="F148" s="203"/>
      <c r="G148" s="203"/>
      <c r="H148" s="33"/>
    </row>
    <row r="149" spans="2:8" x14ac:dyDescent="0.25">
      <c r="B149" s="179" t="s">
        <v>780</v>
      </c>
      <c r="D149" s="202"/>
      <c r="E149" s="203"/>
      <c r="F149" s="203"/>
      <c r="G149" s="203"/>
      <c r="H149" s="33"/>
    </row>
    <row r="150" spans="2:8" x14ac:dyDescent="0.25">
      <c r="B150" s="179" t="s">
        <v>697</v>
      </c>
      <c r="D150" s="202"/>
      <c r="E150" s="203"/>
      <c r="F150" s="203"/>
      <c r="G150" s="203"/>
      <c r="H150" s="33"/>
    </row>
    <row r="151" spans="2:8" x14ac:dyDescent="0.25">
      <c r="B151" s="7">
        <v>750000</v>
      </c>
      <c r="D151" s="202"/>
      <c r="E151" s="203"/>
      <c r="F151" s="203"/>
      <c r="G151" s="203"/>
      <c r="H151" s="33"/>
    </row>
    <row r="152" spans="2:8" x14ac:dyDescent="0.25">
      <c r="B152" s="179" t="s">
        <v>846</v>
      </c>
      <c r="D152" s="202"/>
      <c r="E152" s="203"/>
      <c r="F152" s="203"/>
      <c r="G152" s="203"/>
      <c r="H152" s="33"/>
    </row>
    <row r="153" spans="2:8" x14ac:dyDescent="0.25">
      <c r="B153" s="7">
        <v>850000</v>
      </c>
      <c r="D153" s="202"/>
      <c r="E153" s="203"/>
      <c r="F153" s="203"/>
      <c r="G153" s="203"/>
      <c r="H153" s="33"/>
    </row>
    <row r="154" spans="2:8" x14ac:dyDescent="0.25">
      <c r="B154" s="179" t="s">
        <v>736</v>
      </c>
      <c r="D154" s="202"/>
      <c r="E154" s="203"/>
      <c r="F154" s="203"/>
      <c r="G154" s="203"/>
      <c r="H154" s="33"/>
    </row>
    <row r="155" spans="2:8" x14ac:dyDescent="0.25">
      <c r="B155" s="7">
        <v>950000</v>
      </c>
      <c r="D155" s="202"/>
      <c r="E155" s="203"/>
      <c r="F155" s="203"/>
      <c r="G155" s="203"/>
      <c r="H155" s="33"/>
    </row>
    <row r="156" spans="2:8" x14ac:dyDescent="0.25">
      <c r="B156" s="179" t="s">
        <v>747</v>
      </c>
      <c r="D156" s="202"/>
      <c r="E156" s="203"/>
      <c r="F156" s="203"/>
      <c r="G156" s="203"/>
      <c r="H156" s="33"/>
    </row>
    <row r="157" spans="2:8" x14ac:dyDescent="0.25">
      <c r="B157" s="7">
        <v>1000000</v>
      </c>
      <c r="D157" s="202"/>
      <c r="E157" s="203"/>
      <c r="F157" s="203"/>
      <c r="G157" s="203"/>
      <c r="H157" s="33"/>
    </row>
    <row r="158" spans="2:8" x14ac:dyDescent="0.25">
      <c r="B158" s="179" t="s">
        <v>729</v>
      </c>
      <c r="D158" s="202"/>
      <c r="E158" s="203"/>
      <c r="F158" s="203"/>
      <c r="G158" s="203"/>
      <c r="H158" s="33"/>
    </row>
    <row r="159" spans="2:8" x14ac:dyDescent="0.25">
      <c r="B159" s="7">
        <v>1300000</v>
      </c>
      <c r="D159" s="202"/>
      <c r="E159" s="203"/>
      <c r="F159" s="203"/>
      <c r="G159" s="203"/>
      <c r="H159" s="33"/>
    </row>
    <row r="160" spans="2:8" ht="15.75" thickBot="1" x14ac:dyDescent="0.3">
      <c r="B160" s="179" t="s">
        <v>691</v>
      </c>
      <c r="D160" s="202" t="s">
        <v>1505</v>
      </c>
      <c r="E160" s="207"/>
      <c r="F160" s="207"/>
      <c r="G160" s="207"/>
      <c r="H160" s="34"/>
    </row>
    <row r="161" spans="2:2" x14ac:dyDescent="0.25">
      <c r="B161" s="179" t="s">
        <v>734</v>
      </c>
    </row>
    <row r="162" spans="2:2" x14ac:dyDescent="0.25">
      <c r="B162" s="7">
        <v>1484005</v>
      </c>
    </row>
    <row r="163" spans="2:2" x14ac:dyDescent="0.25">
      <c r="B163" s="179" t="s">
        <v>727</v>
      </c>
    </row>
    <row r="164" spans="2:2" x14ac:dyDescent="0.25">
      <c r="B164" s="7">
        <v>2800000</v>
      </c>
    </row>
    <row r="165" spans="2:2" x14ac:dyDescent="0.25">
      <c r="B165" s="179" t="s">
        <v>716</v>
      </c>
    </row>
    <row r="166" spans="2:2" x14ac:dyDescent="0.25">
      <c r="B166" s="7">
        <v>2850000</v>
      </c>
    </row>
    <row r="167" spans="2:2" x14ac:dyDescent="0.25">
      <c r="B167" s="179" t="s">
        <v>994</v>
      </c>
    </row>
    <row r="168" spans="2:2" x14ac:dyDescent="0.25">
      <c r="B168" s="7">
        <v>2900000</v>
      </c>
    </row>
    <row r="169" spans="2:2" x14ac:dyDescent="0.25">
      <c r="B169" s="179" t="s">
        <v>714</v>
      </c>
    </row>
    <row r="170" spans="2:2" x14ac:dyDescent="0.25">
      <c r="B170" s="7">
        <v>4000000</v>
      </c>
    </row>
    <row r="171" spans="2:2" x14ac:dyDescent="0.25">
      <c r="B171" s="179" t="s">
        <v>750</v>
      </c>
    </row>
    <row r="172" spans="2:2" x14ac:dyDescent="0.25">
      <c r="B172" s="7">
        <v>4500000</v>
      </c>
    </row>
    <row r="173" spans="2:2" x14ac:dyDescent="0.25">
      <c r="B173" s="179" t="s">
        <v>701</v>
      </c>
    </row>
    <row r="174" spans="2:2" x14ac:dyDescent="0.25">
      <c r="B174" s="7">
        <v>7000000</v>
      </c>
    </row>
    <row r="175" spans="2:2" x14ac:dyDescent="0.25">
      <c r="B175" s="179" t="s">
        <v>725</v>
      </c>
    </row>
    <row r="176" spans="2:2" x14ac:dyDescent="0.25">
      <c r="B176" s="7" t="s">
        <v>1362</v>
      </c>
    </row>
    <row r="177" spans="2:8" ht="27" thickBot="1" x14ac:dyDescent="0.45">
      <c r="D177" s="218" t="s">
        <v>1511</v>
      </c>
    </row>
    <row r="178" spans="2:8" x14ac:dyDescent="0.25">
      <c r="B178" s="199"/>
      <c r="C178" s="200"/>
      <c r="D178" s="200"/>
      <c r="E178" s="200"/>
      <c r="F178" s="200"/>
      <c r="G178" s="200"/>
      <c r="H178" s="201"/>
    </row>
    <row r="179" spans="2:8" x14ac:dyDescent="0.25">
      <c r="B179" s="202" t="s">
        <v>1361</v>
      </c>
      <c r="C179" s="203" t="s">
        <v>1363</v>
      </c>
      <c r="D179" s="203"/>
      <c r="E179" s="203"/>
      <c r="F179" s="203"/>
      <c r="G179" s="203"/>
      <c r="H179" s="33"/>
    </row>
    <row r="180" spans="2:8" x14ac:dyDescent="0.25">
      <c r="B180" s="204">
        <v>2001</v>
      </c>
      <c r="C180" s="205">
        <v>4</v>
      </c>
      <c r="D180" s="203"/>
      <c r="E180" s="203"/>
      <c r="F180" s="203"/>
      <c r="G180" s="203"/>
      <c r="H180" s="33"/>
    </row>
    <row r="181" spans="2:8" x14ac:dyDescent="0.25">
      <c r="B181" s="204">
        <v>2002</v>
      </c>
      <c r="C181" s="205">
        <v>1</v>
      </c>
      <c r="D181" s="203"/>
      <c r="E181" s="203"/>
      <c r="F181" s="203"/>
      <c r="G181" s="203"/>
      <c r="H181" s="33"/>
    </row>
    <row r="182" spans="2:8" x14ac:dyDescent="0.25">
      <c r="B182" s="204">
        <v>2003</v>
      </c>
      <c r="C182" s="205">
        <v>1</v>
      </c>
      <c r="D182" s="203"/>
      <c r="E182" s="203"/>
      <c r="F182" s="203"/>
      <c r="G182" s="203"/>
      <c r="H182" s="33"/>
    </row>
    <row r="183" spans="2:8" x14ac:dyDescent="0.25">
      <c r="B183" s="204">
        <v>2005</v>
      </c>
      <c r="C183" s="205">
        <v>1</v>
      </c>
      <c r="D183" s="203"/>
      <c r="E183" s="203"/>
      <c r="F183" s="203"/>
      <c r="G183" s="203"/>
      <c r="H183" s="33"/>
    </row>
    <row r="184" spans="2:8" x14ac:dyDescent="0.25">
      <c r="B184" s="204">
        <v>2007</v>
      </c>
      <c r="C184" s="205">
        <v>2</v>
      </c>
      <c r="D184" s="203"/>
      <c r="E184" s="203"/>
      <c r="F184" s="203"/>
      <c r="G184" s="203"/>
      <c r="H184" s="33"/>
    </row>
    <row r="185" spans="2:8" x14ac:dyDescent="0.25">
      <c r="B185" s="204">
        <v>2008</v>
      </c>
      <c r="C185" s="205">
        <v>4</v>
      </c>
      <c r="D185" s="203"/>
      <c r="E185" s="203"/>
      <c r="F185" s="203"/>
      <c r="G185" s="203"/>
      <c r="H185" s="33"/>
    </row>
    <row r="186" spans="2:8" x14ac:dyDescent="0.25">
      <c r="B186" s="204">
        <v>2009</v>
      </c>
      <c r="C186" s="205">
        <v>3</v>
      </c>
      <c r="D186" s="203"/>
      <c r="E186" s="203"/>
      <c r="F186" s="203"/>
      <c r="G186" s="203"/>
      <c r="H186" s="33"/>
    </row>
    <row r="187" spans="2:8" x14ac:dyDescent="0.25">
      <c r="B187" s="204">
        <v>2010</v>
      </c>
      <c r="C187" s="205">
        <v>3</v>
      </c>
      <c r="D187" s="203"/>
      <c r="E187" s="203"/>
      <c r="F187" s="203"/>
      <c r="G187" s="203"/>
      <c r="H187" s="33"/>
    </row>
    <row r="188" spans="2:8" x14ac:dyDescent="0.25">
      <c r="B188" s="204">
        <v>2011</v>
      </c>
      <c r="C188" s="205">
        <v>2</v>
      </c>
      <c r="D188" s="203"/>
      <c r="E188" s="203"/>
      <c r="F188" s="203"/>
      <c r="G188" s="203"/>
      <c r="H188" s="33"/>
    </row>
    <row r="189" spans="2:8" x14ac:dyDescent="0.25">
      <c r="B189" s="204">
        <v>2012</v>
      </c>
      <c r="C189" s="205">
        <v>2</v>
      </c>
      <c r="D189" s="203"/>
      <c r="E189" s="203"/>
      <c r="F189" s="203"/>
      <c r="G189" s="203"/>
      <c r="H189" s="33"/>
    </row>
    <row r="190" spans="2:8" x14ac:dyDescent="0.25">
      <c r="B190" s="204">
        <v>2013</v>
      </c>
      <c r="C190" s="205">
        <v>5</v>
      </c>
      <c r="D190" s="203"/>
      <c r="E190" s="203"/>
      <c r="F190" s="203"/>
      <c r="G190" s="203"/>
      <c r="H190" s="33"/>
    </row>
    <row r="191" spans="2:8" x14ac:dyDescent="0.25">
      <c r="B191" s="204">
        <v>2014</v>
      </c>
      <c r="C191" s="205">
        <v>2</v>
      </c>
      <c r="D191" s="203"/>
      <c r="E191" s="203"/>
      <c r="F191" s="203"/>
      <c r="G191" s="203"/>
      <c r="H191" s="33"/>
    </row>
    <row r="192" spans="2:8" x14ac:dyDescent="0.25">
      <c r="B192" s="204">
        <v>2016</v>
      </c>
      <c r="C192" s="205">
        <v>3</v>
      </c>
      <c r="D192" s="203"/>
      <c r="E192" s="203"/>
      <c r="F192" s="203"/>
      <c r="G192" s="203"/>
      <c r="H192" s="33"/>
    </row>
    <row r="193" spans="2:13" x14ac:dyDescent="0.25">
      <c r="B193" s="204">
        <v>2017</v>
      </c>
      <c r="C193" s="205">
        <v>1</v>
      </c>
      <c r="D193" s="203"/>
      <c r="E193" s="203"/>
      <c r="F193" s="203"/>
      <c r="G193" s="203"/>
      <c r="H193" s="33"/>
    </row>
    <row r="194" spans="2:13" x14ac:dyDescent="0.25">
      <c r="B194" s="204">
        <v>2018</v>
      </c>
      <c r="C194" s="205">
        <v>1</v>
      </c>
      <c r="D194" s="203"/>
      <c r="E194" s="203"/>
      <c r="F194" s="203"/>
      <c r="G194" s="203"/>
      <c r="H194" s="33"/>
    </row>
    <row r="195" spans="2:13" x14ac:dyDescent="0.25">
      <c r="B195" s="204" t="s">
        <v>1362</v>
      </c>
      <c r="C195" s="205">
        <v>35</v>
      </c>
      <c r="D195" s="203"/>
      <c r="E195" s="203"/>
      <c r="F195" s="203"/>
      <c r="G195" s="203"/>
      <c r="H195" s="33"/>
    </row>
    <row r="196" spans="2:13" x14ac:dyDescent="0.25">
      <c r="B196" s="202"/>
      <c r="C196" s="203"/>
      <c r="D196" s="203"/>
      <c r="E196" s="203"/>
      <c r="F196" s="203"/>
      <c r="G196" s="203"/>
      <c r="H196" s="33"/>
    </row>
    <row r="197" spans="2:13" x14ac:dyDescent="0.25">
      <c r="B197" s="202"/>
      <c r="C197" s="203"/>
      <c r="D197" s="203"/>
      <c r="E197" s="203"/>
      <c r="F197" s="203"/>
      <c r="G197" s="203"/>
      <c r="H197" s="33"/>
    </row>
    <row r="198" spans="2:13" ht="15.75" thickBot="1" x14ac:dyDescent="0.3">
      <c r="B198" s="202" t="s">
        <v>1505</v>
      </c>
      <c r="C198" s="207"/>
      <c r="D198" s="207"/>
      <c r="E198" s="207"/>
      <c r="F198" s="207"/>
      <c r="G198" s="207"/>
      <c r="H198" s="34"/>
    </row>
    <row r="200" spans="2:13" ht="27" thickBot="1" x14ac:dyDescent="0.45">
      <c r="D200" s="218" t="s">
        <v>1513</v>
      </c>
    </row>
    <row r="201" spans="2:13" x14ac:dyDescent="0.25">
      <c r="B201" s="199"/>
      <c r="C201" s="200"/>
      <c r="D201" s="200"/>
      <c r="E201" s="200"/>
      <c r="F201" s="200"/>
      <c r="G201" s="200"/>
      <c r="H201" s="200"/>
      <c r="I201" s="200"/>
      <c r="J201" s="200"/>
      <c r="K201" s="200"/>
      <c r="L201" s="200"/>
      <c r="M201" s="201"/>
    </row>
    <row r="202" spans="2:13" ht="30" x14ac:dyDescent="0.25">
      <c r="B202" s="202" t="s">
        <v>1361</v>
      </c>
      <c r="C202" s="210" t="s">
        <v>1503</v>
      </c>
      <c r="D202" s="203"/>
      <c r="E202" s="203"/>
      <c r="F202" s="203"/>
      <c r="G202" s="203"/>
      <c r="H202" s="203"/>
      <c r="I202" s="203"/>
      <c r="J202" s="203"/>
      <c r="K202" s="203"/>
      <c r="L202" s="203"/>
      <c r="M202" s="33"/>
    </row>
    <row r="203" spans="2:13" x14ac:dyDescent="0.25">
      <c r="B203" s="204" t="s">
        <v>725</v>
      </c>
      <c r="C203" s="205">
        <v>7000000</v>
      </c>
      <c r="D203" s="203"/>
      <c r="E203" s="203"/>
      <c r="F203" s="203"/>
      <c r="G203" s="203"/>
      <c r="H203" s="203"/>
      <c r="I203" s="203"/>
      <c r="J203" s="203"/>
      <c r="K203" s="203"/>
      <c r="L203" s="203"/>
      <c r="M203" s="33"/>
    </row>
    <row r="204" spans="2:13" x14ac:dyDescent="0.25">
      <c r="B204" s="211">
        <v>2016</v>
      </c>
      <c r="C204" s="205">
        <v>7000000</v>
      </c>
      <c r="D204" s="203"/>
      <c r="E204" s="203"/>
      <c r="F204" s="203"/>
      <c r="G204" s="203"/>
      <c r="H204" s="203"/>
      <c r="I204" s="203"/>
      <c r="J204" s="203"/>
      <c r="K204" s="203"/>
      <c r="L204" s="203"/>
      <c r="M204" s="33"/>
    </row>
    <row r="205" spans="2:13" x14ac:dyDescent="0.25">
      <c r="B205" s="212" t="s">
        <v>768</v>
      </c>
      <c r="C205" s="205">
        <v>7000000</v>
      </c>
      <c r="D205" s="203"/>
      <c r="E205" s="203"/>
      <c r="F205" s="203"/>
      <c r="G205" s="203"/>
      <c r="H205" s="203"/>
      <c r="I205" s="203"/>
      <c r="J205" s="203"/>
      <c r="K205" s="203"/>
      <c r="L205" s="203"/>
      <c r="M205" s="33"/>
    </row>
    <row r="206" spans="2:13" x14ac:dyDescent="0.25">
      <c r="B206" s="204" t="s">
        <v>714</v>
      </c>
      <c r="C206" s="205">
        <v>2900000</v>
      </c>
      <c r="D206" s="203"/>
      <c r="E206" s="203"/>
      <c r="F206" s="203"/>
      <c r="G206" s="203"/>
      <c r="H206" s="203"/>
      <c r="I206" s="203"/>
      <c r="J206" s="203"/>
      <c r="K206" s="203"/>
      <c r="L206" s="203"/>
      <c r="M206" s="33"/>
    </row>
    <row r="207" spans="2:13" x14ac:dyDescent="0.25">
      <c r="B207" s="211" t="s">
        <v>986</v>
      </c>
      <c r="C207" s="205">
        <v>2900000</v>
      </c>
      <c r="D207" s="203"/>
      <c r="E207" s="203"/>
      <c r="F207" s="203"/>
      <c r="G207" s="203"/>
      <c r="H207" s="203"/>
      <c r="I207" s="203"/>
      <c r="J207" s="203"/>
      <c r="K207" s="203"/>
      <c r="L207" s="203"/>
      <c r="M207" s="33"/>
    </row>
    <row r="208" spans="2:13" x14ac:dyDescent="0.25">
      <c r="B208" s="212" t="s">
        <v>767</v>
      </c>
      <c r="C208" s="205">
        <v>2900000</v>
      </c>
      <c r="D208" s="203"/>
      <c r="E208" s="203"/>
      <c r="F208" s="203"/>
      <c r="G208" s="203"/>
      <c r="H208" s="203"/>
      <c r="I208" s="203"/>
      <c r="J208" s="203"/>
      <c r="K208" s="203"/>
      <c r="L208" s="203"/>
      <c r="M208" s="33"/>
    </row>
    <row r="209" spans="2:13" x14ac:dyDescent="0.25">
      <c r="B209" s="204" t="s">
        <v>994</v>
      </c>
      <c r="C209" s="205">
        <v>2850000</v>
      </c>
      <c r="D209" s="203"/>
      <c r="E209" s="203"/>
      <c r="F209" s="203"/>
      <c r="G209" s="203"/>
      <c r="H209" s="203"/>
      <c r="I209" s="203"/>
      <c r="J209" s="203"/>
      <c r="K209" s="203"/>
      <c r="L209" s="203"/>
      <c r="M209" s="33"/>
    </row>
    <row r="210" spans="2:13" x14ac:dyDescent="0.25">
      <c r="B210" s="211">
        <v>2008</v>
      </c>
      <c r="C210" s="205">
        <v>2850000</v>
      </c>
      <c r="D210" s="203"/>
      <c r="E210" s="203"/>
      <c r="F210" s="203"/>
      <c r="G210" s="203"/>
      <c r="H210" s="203"/>
      <c r="I210" s="203"/>
      <c r="J210" s="203"/>
      <c r="K210" s="203"/>
      <c r="L210" s="203"/>
      <c r="M210" s="33"/>
    </row>
    <row r="211" spans="2:13" x14ac:dyDescent="0.25">
      <c r="B211" s="212" t="s">
        <v>769</v>
      </c>
      <c r="C211" s="205">
        <v>2850000</v>
      </c>
      <c r="D211" s="203"/>
      <c r="E211" s="203"/>
      <c r="F211" s="203"/>
      <c r="G211" s="203"/>
      <c r="H211" s="203"/>
      <c r="I211" s="203"/>
      <c r="J211" s="203"/>
      <c r="K211" s="203"/>
      <c r="L211" s="203"/>
      <c r="M211" s="33"/>
    </row>
    <row r="212" spans="2:13" x14ac:dyDescent="0.25">
      <c r="B212" s="204" t="s">
        <v>716</v>
      </c>
      <c r="C212" s="205">
        <v>2800000</v>
      </c>
      <c r="D212" s="203"/>
      <c r="E212" s="203"/>
      <c r="F212" s="203"/>
      <c r="G212" s="203"/>
      <c r="H212" s="203"/>
      <c r="I212" s="203"/>
      <c r="J212" s="203"/>
      <c r="K212" s="203"/>
      <c r="L212" s="203"/>
      <c r="M212" s="33"/>
    </row>
    <row r="213" spans="2:13" x14ac:dyDescent="0.25">
      <c r="B213" s="211">
        <v>2014</v>
      </c>
      <c r="C213" s="205">
        <v>2800000</v>
      </c>
      <c r="D213" s="203"/>
      <c r="E213" s="203"/>
      <c r="F213" s="203"/>
      <c r="G213" s="203"/>
      <c r="H213" s="203"/>
      <c r="I213" s="203"/>
      <c r="J213" s="203"/>
      <c r="K213" s="203"/>
      <c r="L213" s="203"/>
      <c r="M213" s="33"/>
    </row>
    <row r="214" spans="2:13" x14ac:dyDescent="0.25">
      <c r="B214" s="212" t="s">
        <v>769</v>
      </c>
      <c r="C214" s="205">
        <v>2800000</v>
      </c>
      <c r="D214" s="203"/>
      <c r="E214" s="203"/>
      <c r="F214" s="203"/>
      <c r="G214" s="203"/>
      <c r="H214" s="203"/>
      <c r="I214" s="203"/>
      <c r="J214" s="203"/>
      <c r="K214" s="203"/>
      <c r="L214" s="203"/>
      <c r="M214" s="33"/>
    </row>
    <row r="215" spans="2:13" x14ac:dyDescent="0.25">
      <c r="B215" s="204" t="s">
        <v>734</v>
      </c>
      <c r="C215" s="205">
        <v>1300000</v>
      </c>
      <c r="D215" s="203"/>
      <c r="E215" s="203"/>
      <c r="F215" s="203"/>
      <c r="G215" s="203"/>
      <c r="H215" s="203"/>
      <c r="I215" s="203"/>
      <c r="J215" s="203"/>
      <c r="K215" s="203"/>
      <c r="L215" s="203"/>
      <c r="M215" s="33"/>
    </row>
    <row r="216" spans="2:13" x14ac:dyDescent="0.25">
      <c r="B216" s="211">
        <v>2010</v>
      </c>
      <c r="C216" s="205">
        <v>1300000</v>
      </c>
      <c r="D216" s="203"/>
      <c r="E216" s="203"/>
      <c r="F216" s="203"/>
      <c r="G216" s="203"/>
      <c r="H216" s="203"/>
      <c r="I216" s="203"/>
      <c r="J216" s="203"/>
      <c r="K216" s="203"/>
      <c r="L216" s="203"/>
      <c r="M216" s="33"/>
    </row>
    <row r="217" spans="2:13" x14ac:dyDescent="0.25">
      <c r="B217" s="212" t="s">
        <v>1216</v>
      </c>
      <c r="C217" s="205">
        <v>1300000</v>
      </c>
      <c r="D217" s="203"/>
      <c r="E217" s="203"/>
      <c r="F217" s="203"/>
      <c r="G217" s="203"/>
      <c r="H217" s="203"/>
      <c r="I217" s="203"/>
      <c r="J217" s="203"/>
      <c r="K217" s="203"/>
      <c r="L217" s="203"/>
      <c r="M217" s="33"/>
    </row>
    <row r="218" spans="2:13" x14ac:dyDescent="0.25">
      <c r="B218" s="204" t="s">
        <v>691</v>
      </c>
      <c r="C218" s="205">
        <v>1300000</v>
      </c>
      <c r="D218" s="203"/>
      <c r="E218" s="203"/>
      <c r="F218" s="203"/>
      <c r="G218" s="203"/>
      <c r="H218" s="203"/>
      <c r="I218" s="203"/>
      <c r="J218" s="203"/>
      <c r="K218" s="203"/>
      <c r="L218" s="203"/>
      <c r="M218" s="33"/>
    </row>
    <row r="219" spans="2:13" x14ac:dyDescent="0.25">
      <c r="B219" s="211">
        <v>2014</v>
      </c>
      <c r="C219" s="205">
        <v>1300000</v>
      </c>
      <c r="D219" s="203"/>
      <c r="E219" s="203"/>
      <c r="F219" s="203"/>
      <c r="G219" s="203"/>
      <c r="H219" s="203"/>
      <c r="I219" s="203"/>
      <c r="J219" s="203"/>
      <c r="K219" s="203"/>
      <c r="L219" s="203"/>
      <c r="M219" s="33"/>
    </row>
    <row r="220" spans="2:13" x14ac:dyDescent="0.25">
      <c r="B220" s="212" t="s">
        <v>767</v>
      </c>
      <c r="C220" s="205">
        <v>1300000</v>
      </c>
      <c r="D220" s="203"/>
      <c r="E220" s="203"/>
      <c r="F220" s="203"/>
      <c r="G220" s="203"/>
      <c r="H220" s="203"/>
      <c r="I220" s="203"/>
      <c r="J220" s="203"/>
      <c r="K220" s="203"/>
      <c r="L220" s="203"/>
      <c r="M220" s="33"/>
    </row>
    <row r="221" spans="2:13" x14ac:dyDescent="0.25">
      <c r="B221" s="204" t="s">
        <v>747</v>
      </c>
      <c r="C221" s="205">
        <v>950000</v>
      </c>
      <c r="D221" s="203"/>
      <c r="E221" s="203"/>
      <c r="F221" s="203"/>
      <c r="G221" s="203"/>
      <c r="H221" s="203"/>
      <c r="I221" s="203"/>
      <c r="J221" s="203"/>
      <c r="K221" s="203"/>
      <c r="L221" s="203"/>
      <c r="M221" s="33"/>
    </row>
    <row r="222" spans="2:13" x14ac:dyDescent="0.25">
      <c r="B222" s="211" t="s">
        <v>986</v>
      </c>
      <c r="C222" s="205">
        <v>950000</v>
      </c>
      <c r="D222" s="203"/>
      <c r="E222" s="203"/>
      <c r="F222" s="203"/>
      <c r="G222" s="203"/>
      <c r="H222" s="203"/>
      <c r="I222" s="203"/>
      <c r="J222" s="203"/>
      <c r="K222" s="203"/>
      <c r="L222" s="203"/>
      <c r="M222" s="33"/>
    </row>
    <row r="223" spans="2:13" x14ac:dyDescent="0.25">
      <c r="B223" s="212" t="s">
        <v>767</v>
      </c>
      <c r="C223" s="205">
        <v>950000</v>
      </c>
      <c r="D223" s="203"/>
      <c r="E223" s="203"/>
      <c r="F223" s="203"/>
      <c r="G223" s="203"/>
      <c r="H223" s="203"/>
      <c r="I223" s="203"/>
      <c r="J223" s="203"/>
      <c r="K223" s="203"/>
      <c r="L223" s="203"/>
      <c r="M223" s="33"/>
    </row>
    <row r="224" spans="2:13" x14ac:dyDescent="0.25">
      <c r="B224" s="204" t="s">
        <v>736</v>
      </c>
      <c r="C224" s="205">
        <v>850000</v>
      </c>
      <c r="D224" s="203"/>
      <c r="E224" s="203"/>
      <c r="F224" s="203"/>
      <c r="G224" s="203"/>
      <c r="H224" s="203"/>
      <c r="I224" s="203"/>
      <c r="J224" s="203"/>
      <c r="K224" s="203"/>
      <c r="L224" s="203"/>
      <c r="M224" s="33"/>
    </row>
    <row r="225" spans="2:13" x14ac:dyDescent="0.25">
      <c r="B225" s="211">
        <v>2013</v>
      </c>
      <c r="C225" s="205">
        <v>850000</v>
      </c>
      <c r="D225" s="203"/>
      <c r="E225" s="203"/>
      <c r="F225" s="203"/>
      <c r="G225" s="203"/>
      <c r="H225" s="203"/>
      <c r="I225" s="203"/>
      <c r="J225" s="203"/>
      <c r="K225" s="203"/>
      <c r="L225" s="203"/>
      <c r="M225" s="33"/>
    </row>
    <row r="226" spans="2:13" x14ac:dyDescent="0.25">
      <c r="B226" s="212" t="s">
        <v>767</v>
      </c>
      <c r="C226" s="205">
        <v>850000</v>
      </c>
      <c r="D226" s="203"/>
      <c r="E226" s="203"/>
      <c r="F226" s="203"/>
      <c r="G226" s="203"/>
      <c r="H226" s="203"/>
      <c r="I226" s="203"/>
      <c r="J226" s="203"/>
      <c r="K226" s="203"/>
      <c r="L226" s="203"/>
      <c r="M226" s="33"/>
    </row>
    <row r="227" spans="2:13" x14ac:dyDescent="0.25">
      <c r="B227" s="204" t="s">
        <v>846</v>
      </c>
      <c r="C227" s="205">
        <v>750000</v>
      </c>
      <c r="D227" s="203"/>
      <c r="E227" s="203"/>
      <c r="F227" s="203"/>
      <c r="G227" s="203"/>
      <c r="H227" s="203"/>
      <c r="I227" s="203"/>
      <c r="J227" s="203"/>
      <c r="K227" s="203"/>
      <c r="L227" s="203"/>
      <c r="M227" s="33"/>
    </row>
    <row r="228" spans="2:13" x14ac:dyDescent="0.25">
      <c r="B228" s="211">
        <v>2010</v>
      </c>
      <c r="C228" s="205">
        <v>750000</v>
      </c>
      <c r="D228" s="203"/>
      <c r="E228" s="203"/>
      <c r="F228" s="203"/>
      <c r="G228" s="203"/>
      <c r="H228" s="203"/>
      <c r="I228" s="203"/>
      <c r="J228" s="203"/>
      <c r="K228" s="203"/>
      <c r="L228" s="203"/>
      <c r="M228" s="33"/>
    </row>
    <row r="229" spans="2:13" x14ac:dyDescent="0.25">
      <c r="B229" s="212" t="s">
        <v>843</v>
      </c>
      <c r="C229" s="205">
        <v>750000</v>
      </c>
      <c r="D229" s="203"/>
      <c r="E229" s="203"/>
      <c r="F229" s="203"/>
      <c r="G229" s="203"/>
      <c r="H229" s="203"/>
      <c r="I229" s="203"/>
      <c r="J229" s="203"/>
      <c r="K229" s="203"/>
      <c r="L229" s="203"/>
      <c r="M229" s="33"/>
    </row>
    <row r="230" spans="2:13" x14ac:dyDescent="0.25">
      <c r="B230" s="204" t="s">
        <v>780</v>
      </c>
      <c r="C230" s="205">
        <v>700000</v>
      </c>
      <c r="D230" s="203"/>
      <c r="E230" s="203"/>
      <c r="F230" s="203"/>
      <c r="G230" s="203"/>
      <c r="H230" s="203"/>
      <c r="I230" s="203"/>
      <c r="J230" s="203"/>
      <c r="K230" s="203"/>
      <c r="L230" s="203"/>
      <c r="M230" s="33"/>
    </row>
    <row r="231" spans="2:13" x14ac:dyDescent="0.25">
      <c r="B231" s="211">
        <v>2001</v>
      </c>
      <c r="C231" s="205">
        <v>700000</v>
      </c>
      <c r="D231" s="203"/>
      <c r="E231" s="203"/>
      <c r="F231" s="203"/>
      <c r="G231" s="203"/>
      <c r="H231" s="203"/>
      <c r="I231" s="203"/>
      <c r="J231" s="203"/>
      <c r="K231" s="203"/>
      <c r="L231" s="203"/>
      <c r="M231" s="33"/>
    </row>
    <row r="232" spans="2:13" x14ac:dyDescent="0.25">
      <c r="B232" s="212" t="s">
        <v>1216</v>
      </c>
      <c r="C232" s="205">
        <v>700000</v>
      </c>
      <c r="D232" s="203"/>
      <c r="E232" s="203"/>
      <c r="F232" s="203"/>
      <c r="G232" s="203"/>
      <c r="H232" s="203"/>
      <c r="I232" s="203"/>
      <c r="J232" s="203"/>
      <c r="K232" s="203"/>
      <c r="L232" s="203"/>
      <c r="M232" s="33"/>
    </row>
    <row r="233" spans="2:13" x14ac:dyDescent="0.25">
      <c r="B233" s="204" t="s">
        <v>1362</v>
      </c>
      <c r="C233" s="205">
        <v>21400000</v>
      </c>
      <c r="D233" s="203"/>
      <c r="E233" s="203"/>
      <c r="F233" s="203"/>
      <c r="G233" s="203"/>
      <c r="H233" s="203"/>
      <c r="I233" s="203"/>
      <c r="J233" s="203"/>
      <c r="K233" s="203"/>
      <c r="L233" s="203"/>
      <c r="M233" s="33"/>
    </row>
    <row r="234" spans="2:13" ht="15.75" thickBot="1" x14ac:dyDescent="0.3">
      <c r="B234" s="206"/>
      <c r="C234" s="207"/>
      <c r="D234" s="206" t="s">
        <v>1506</v>
      </c>
      <c r="E234" s="207"/>
      <c r="F234" s="207"/>
      <c r="G234" s="207"/>
      <c r="H234" s="207"/>
      <c r="I234" s="207"/>
      <c r="J234" s="207"/>
      <c r="K234" s="207"/>
      <c r="L234" s="207"/>
      <c r="M234" s="34"/>
    </row>
    <row r="235" spans="2:13" x14ac:dyDescent="0.25">
      <c r="B235" s="203"/>
      <c r="C235" s="203"/>
      <c r="D235" s="203"/>
      <c r="E235" s="203"/>
      <c r="F235" s="203"/>
      <c r="G235" s="203"/>
      <c r="H235" s="203"/>
      <c r="I235" s="203"/>
      <c r="J235" s="203"/>
      <c r="K235" s="203"/>
      <c r="L235" s="203"/>
      <c r="M235" s="203"/>
    </row>
    <row r="237" spans="2:13" ht="27" thickBot="1" x14ac:dyDescent="0.45">
      <c r="D237" s="218" t="s">
        <v>1512</v>
      </c>
    </row>
    <row r="238" spans="2:13" x14ac:dyDescent="0.25">
      <c r="B238" s="199"/>
      <c r="C238" s="200"/>
      <c r="D238" s="200"/>
      <c r="E238" s="200"/>
      <c r="F238" s="200"/>
      <c r="G238" s="200"/>
      <c r="H238" s="201"/>
    </row>
    <row r="239" spans="2:13" x14ac:dyDescent="0.25">
      <c r="B239" s="202" t="s">
        <v>500</v>
      </c>
      <c r="C239" s="203" t="s">
        <v>1504</v>
      </c>
      <c r="D239" s="203"/>
      <c r="E239" s="203"/>
      <c r="F239" s="203"/>
      <c r="G239" s="203"/>
      <c r="H239" s="33"/>
    </row>
    <row r="240" spans="2:13" x14ac:dyDescent="0.25">
      <c r="B240" s="202"/>
      <c r="C240" s="203"/>
      <c r="D240" s="203"/>
      <c r="E240" s="203"/>
      <c r="F240" s="203"/>
      <c r="G240" s="203"/>
      <c r="H240" s="33"/>
    </row>
    <row r="241" spans="2:8" x14ac:dyDescent="0.25">
      <c r="B241" s="202" t="s">
        <v>1361</v>
      </c>
      <c r="C241" s="203" t="s">
        <v>1363</v>
      </c>
      <c r="D241" s="203"/>
      <c r="E241" s="203"/>
      <c r="F241" s="203"/>
      <c r="G241" s="203"/>
      <c r="H241" s="33"/>
    </row>
    <row r="242" spans="2:8" x14ac:dyDescent="0.25">
      <c r="B242" s="204" t="s">
        <v>754</v>
      </c>
      <c r="C242" s="208">
        <v>0.72093023255813948</v>
      </c>
      <c r="D242" s="203"/>
      <c r="E242" s="203"/>
      <c r="F242" s="203"/>
      <c r="G242" s="203"/>
      <c r="H242" s="33"/>
    </row>
    <row r="243" spans="2:8" x14ac:dyDescent="0.25">
      <c r="B243" s="204" t="s">
        <v>998</v>
      </c>
      <c r="C243" s="208">
        <v>0.20930232558139536</v>
      </c>
      <c r="D243" s="203"/>
      <c r="E243" s="203"/>
      <c r="F243" s="203"/>
      <c r="G243" s="203"/>
      <c r="H243" s="33"/>
    </row>
    <row r="244" spans="2:8" x14ac:dyDescent="0.25">
      <c r="B244" s="204" t="s">
        <v>133</v>
      </c>
      <c r="C244" s="208">
        <v>6.9767441860465115E-2</v>
      </c>
      <c r="D244" s="203"/>
      <c r="E244" s="203"/>
      <c r="F244" s="203"/>
      <c r="G244" s="203"/>
      <c r="H244" s="33"/>
    </row>
    <row r="245" spans="2:8" x14ac:dyDescent="0.25">
      <c r="B245" s="204" t="s">
        <v>1362</v>
      </c>
      <c r="C245" s="208">
        <v>1</v>
      </c>
      <c r="D245" s="203"/>
      <c r="E245" s="203"/>
      <c r="F245" s="203"/>
      <c r="G245" s="203"/>
      <c r="H245" s="33"/>
    </row>
    <row r="246" spans="2:8" x14ac:dyDescent="0.25">
      <c r="B246" s="202"/>
      <c r="C246" s="203"/>
      <c r="D246" s="203"/>
      <c r="E246" s="203"/>
      <c r="F246" s="203"/>
      <c r="G246" s="203"/>
      <c r="H246" s="33"/>
    </row>
    <row r="247" spans="2:8" x14ac:dyDescent="0.25">
      <c r="B247" s="202"/>
      <c r="C247" s="203"/>
      <c r="D247" s="203"/>
      <c r="E247" s="203"/>
      <c r="F247" s="203"/>
      <c r="G247" s="203"/>
      <c r="H247" s="33"/>
    </row>
    <row r="248" spans="2:8" x14ac:dyDescent="0.25">
      <c r="B248" s="202"/>
      <c r="C248" s="203"/>
      <c r="D248" s="203"/>
      <c r="E248" s="203"/>
      <c r="F248" s="203"/>
      <c r="G248" s="203"/>
      <c r="H248" s="33"/>
    </row>
    <row r="249" spans="2:8" x14ac:dyDescent="0.25">
      <c r="B249" s="202"/>
      <c r="C249" s="203"/>
      <c r="D249" s="203"/>
      <c r="E249" s="203"/>
      <c r="F249" s="203"/>
      <c r="G249" s="203"/>
      <c r="H249" s="33"/>
    </row>
    <row r="250" spans="2:8" x14ac:dyDescent="0.25">
      <c r="B250" s="202"/>
      <c r="C250" s="203"/>
      <c r="D250" s="203"/>
      <c r="E250" s="203"/>
      <c r="F250" s="203"/>
      <c r="G250" s="203"/>
      <c r="H250" s="33"/>
    </row>
    <row r="251" spans="2:8" x14ac:dyDescent="0.25">
      <c r="B251" s="202"/>
      <c r="C251" s="203"/>
      <c r="D251" s="203"/>
      <c r="E251" s="203"/>
      <c r="F251" s="203"/>
      <c r="G251" s="203"/>
      <c r="H251" s="33"/>
    </row>
    <row r="252" spans="2:8" x14ac:dyDescent="0.25">
      <c r="B252" s="202"/>
      <c r="C252" s="203"/>
      <c r="D252" s="203"/>
      <c r="E252" s="203"/>
      <c r="F252" s="203"/>
      <c r="G252" s="203"/>
      <c r="H252" s="33"/>
    </row>
    <row r="253" spans="2:8" x14ac:dyDescent="0.25">
      <c r="B253" s="238" t="s">
        <v>1506</v>
      </c>
      <c r="C253" s="239"/>
      <c r="D253" s="203"/>
      <c r="E253" s="203"/>
      <c r="F253" s="203"/>
      <c r="G253" s="203"/>
      <c r="H253" s="33"/>
    </row>
    <row r="254" spans="2:8" x14ac:dyDescent="0.25">
      <c r="B254" s="202"/>
      <c r="C254" s="203"/>
      <c r="D254" s="203"/>
      <c r="E254" s="203"/>
      <c r="F254" s="203"/>
      <c r="G254" s="203"/>
      <c r="H254" s="33"/>
    </row>
    <row r="255" spans="2:8" x14ac:dyDescent="0.25">
      <c r="B255" s="202"/>
      <c r="C255" s="203"/>
      <c r="D255" s="203"/>
      <c r="E255" s="203"/>
      <c r="F255" s="203"/>
      <c r="G255" s="203"/>
      <c r="H255" s="33"/>
    </row>
    <row r="256" spans="2:8" x14ac:dyDescent="0.25">
      <c r="B256" s="202"/>
      <c r="C256" s="203"/>
      <c r="D256" s="203"/>
      <c r="E256" s="203"/>
      <c r="F256" s="203"/>
      <c r="G256" s="203"/>
      <c r="H256" s="33"/>
    </row>
    <row r="257" spans="2:8" x14ac:dyDescent="0.25">
      <c r="B257" s="202"/>
      <c r="C257" s="203"/>
      <c r="D257" s="203"/>
      <c r="E257" s="203"/>
      <c r="F257" s="203"/>
      <c r="G257" s="203"/>
      <c r="H257" s="33"/>
    </row>
    <row r="258" spans="2:8" x14ac:dyDescent="0.25">
      <c r="B258" s="202"/>
      <c r="C258" s="203"/>
      <c r="D258" s="203"/>
      <c r="E258" s="203"/>
      <c r="F258" s="203"/>
      <c r="G258" s="203"/>
      <c r="H258" s="33"/>
    </row>
    <row r="259" spans="2:8" x14ac:dyDescent="0.25">
      <c r="B259" s="202"/>
      <c r="C259" s="203"/>
      <c r="D259" s="203"/>
      <c r="E259" s="203"/>
      <c r="F259" s="203"/>
      <c r="G259" s="203"/>
      <c r="H259" s="33"/>
    </row>
    <row r="260" spans="2:8" x14ac:dyDescent="0.25">
      <c r="B260" s="202"/>
      <c r="C260" s="203"/>
      <c r="D260" s="203"/>
      <c r="E260" s="203"/>
      <c r="F260" s="203"/>
      <c r="G260" s="203"/>
      <c r="H260" s="33"/>
    </row>
    <row r="261" spans="2:8" x14ac:dyDescent="0.25">
      <c r="B261" s="202"/>
      <c r="C261" s="203"/>
      <c r="D261" s="203"/>
      <c r="E261" s="203"/>
      <c r="F261" s="203"/>
      <c r="G261" s="203"/>
      <c r="H261" s="33"/>
    </row>
    <row r="262" spans="2:8" x14ac:dyDescent="0.25">
      <c r="B262" s="202"/>
      <c r="C262" s="203"/>
      <c r="D262" s="203"/>
      <c r="E262" s="203"/>
      <c r="F262" s="203"/>
      <c r="G262" s="203"/>
      <c r="H262" s="33"/>
    </row>
    <row r="263" spans="2:8" x14ac:dyDescent="0.25">
      <c r="B263" s="202"/>
      <c r="C263" s="203"/>
      <c r="D263" s="203"/>
      <c r="E263" s="203"/>
      <c r="F263" s="203"/>
      <c r="G263" s="203"/>
      <c r="H263" s="33"/>
    </row>
    <row r="264" spans="2:8" x14ac:dyDescent="0.25">
      <c r="B264" s="202"/>
      <c r="C264" s="203"/>
      <c r="D264" s="203"/>
      <c r="E264" s="203"/>
      <c r="F264" s="203"/>
      <c r="G264" s="203"/>
      <c r="H264" s="33"/>
    </row>
    <row r="265" spans="2:8" x14ac:dyDescent="0.25">
      <c r="B265" s="202"/>
      <c r="C265" s="203"/>
      <c r="D265" s="203"/>
      <c r="E265" s="203"/>
      <c r="F265" s="203"/>
      <c r="G265" s="203"/>
      <c r="H265" s="33"/>
    </row>
    <row r="266" spans="2:8" ht="15.75" thickBot="1" x14ac:dyDescent="0.3">
      <c r="B266" s="206"/>
      <c r="C266" s="207"/>
      <c r="D266" s="207"/>
      <c r="E266" s="207"/>
      <c r="F266" s="207"/>
      <c r="G266" s="207"/>
      <c r="H266" s="34"/>
    </row>
    <row r="268" spans="2:8" x14ac:dyDescent="0.25">
      <c r="B268" t="s">
        <v>500</v>
      </c>
      <c r="C268" t="s">
        <v>1504</v>
      </c>
    </row>
    <row r="269" spans="2:8" ht="27" thickBot="1" x14ac:dyDescent="0.45">
      <c r="D269" s="218" t="s">
        <v>1514</v>
      </c>
    </row>
    <row r="270" spans="2:8" ht="15.75" thickBot="1" x14ac:dyDescent="0.3">
      <c r="B270" s="199" t="s">
        <v>1361</v>
      </c>
      <c r="C270" s="213" t="s">
        <v>1363</v>
      </c>
    </row>
    <row r="271" spans="2:8" x14ac:dyDescent="0.25">
      <c r="B271" s="204">
        <v>2001</v>
      </c>
      <c r="C271" s="215">
        <v>4</v>
      </c>
    </row>
    <row r="272" spans="2:8" x14ac:dyDescent="0.25">
      <c r="B272" s="204">
        <v>2002</v>
      </c>
      <c r="C272" s="216">
        <v>1</v>
      </c>
    </row>
    <row r="273" spans="2:3" x14ac:dyDescent="0.25">
      <c r="B273" s="204">
        <v>2005</v>
      </c>
      <c r="C273" s="216">
        <v>1</v>
      </c>
    </row>
    <row r="274" spans="2:3" x14ac:dyDescent="0.25">
      <c r="B274" s="204">
        <v>2008</v>
      </c>
      <c r="C274" s="216">
        <v>4</v>
      </c>
    </row>
    <row r="275" spans="2:3" x14ac:dyDescent="0.25">
      <c r="B275" s="204">
        <v>2009</v>
      </c>
      <c r="C275" s="216">
        <v>1</v>
      </c>
    </row>
    <row r="276" spans="2:3" x14ac:dyDescent="0.25">
      <c r="B276" s="204">
        <v>2010</v>
      </c>
      <c r="C276" s="216">
        <v>3</v>
      </c>
    </row>
    <row r="277" spans="2:3" x14ac:dyDescent="0.25">
      <c r="B277" s="204">
        <v>2012</v>
      </c>
      <c r="C277" s="216">
        <v>2</v>
      </c>
    </row>
    <row r="278" spans="2:3" x14ac:dyDescent="0.25">
      <c r="B278" s="204">
        <v>2013</v>
      </c>
      <c r="C278" s="216">
        <v>4</v>
      </c>
    </row>
    <row r="279" spans="2:3" x14ac:dyDescent="0.25">
      <c r="B279" s="204">
        <v>2014</v>
      </c>
      <c r="C279" s="216">
        <v>2</v>
      </c>
    </row>
    <row r="280" spans="2:3" x14ac:dyDescent="0.25">
      <c r="B280" s="204">
        <v>2016</v>
      </c>
      <c r="C280" s="216">
        <v>1</v>
      </c>
    </row>
    <row r="281" spans="2:3" x14ac:dyDescent="0.25">
      <c r="B281" s="204">
        <v>2017</v>
      </c>
      <c r="C281" s="216">
        <v>1</v>
      </c>
    </row>
    <row r="282" spans="2:3" ht="15.75" thickBot="1" x14ac:dyDescent="0.3">
      <c r="B282" s="204">
        <v>2018</v>
      </c>
      <c r="C282" s="216">
        <v>1</v>
      </c>
    </row>
    <row r="283" spans="2:3" ht="15.75" thickBot="1" x14ac:dyDescent="0.3">
      <c r="B283" s="214" t="s">
        <v>1362</v>
      </c>
      <c r="C283" s="217">
        <v>25</v>
      </c>
    </row>
    <row r="303" ht="15.75" thickBot="1" x14ac:dyDescent="0.3"/>
    <row r="304" ht="15.75" thickBot="1" x14ac:dyDescent="0.3"/>
    <row r="356" ht="15.75" thickBot="1" x14ac:dyDescent="0.3"/>
    <row r="357" ht="15.75" thickBot="1" x14ac:dyDescent="0.3"/>
  </sheetData>
  <customSheetViews>
    <customSheetView guid="{4440D2DB-9862-4F3D-B697-A5820F48B697}" scale="70">
      <selection activeCell="B1" sqref="B1"/>
      <pageMargins left="0.7" right="0.7" top="0.75" bottom="0.75" header="0.3" footer="0.3"/>
      <pageSetup orientation="portrait" r:id="rId11"/>
    </customSheetView>
    <customSheetView guid="{162008EB-B53F-43D5-8472-C31DF435DF4C}" scale="70">
      <selection activeCell="D18" sqref="D18"/>
      <pageMargins left="0.7" right="0.7" top="0.75" bottom="0.75" header="0.3" footer="0.3"/>
      <pageSetup orientation="portrait" r:id="rId12"/>
    </customSheetView>
    <customSheetView guid="{D6FEA867-CC0B-4359-8470-378852209AC7}" scale="70" topLeftCell="A52">
      <selection activeCell="M73" sqref="M73"/>
      <pageMargins left="0.7" right="0.7" top="0.75" bottom="0.75" header="0.3" footer="0.3"/>
      <pageSetup orientation="portrait" r:id="rId13"/>
    </customSheetView>
    <customSheetView guid="{45299DB2-C163-4867-87FD-3B02EB59E8F3}">
      <selection activeCell="H19" sqref="H19"/>
      <pageMargins left="0.7" right="0.7" top="0.75" bottom="0.75" header="0.3" footer="0.3"/>
      <pageSetup orientation="portrait" r:id="rId14"/>
    </customSheetView>
    <customSheetView guid="{7DD1E97C-FCE0-4D9D-9A60-0DEDDF422C7C}">
      <selection activeCell="H19" sqref="H19"/>
      <pageMargins left="0.7" right="0.7" top="0.75" bottom="0.75" header="0.3" footer="0.3"/>
    </customSheetView>
  </customSheetViews>
  <mergeCells count="1">
    <mergeCell ref="B253:C253"/>
  </mergeCells>
  <pageMargins left="0.7" right="0.7" top="0.75" bottom="0.75" header="0.3" footer="0.3"/>
  <pageSetup orientation="portrait" r:id="rId15"/>
  <drawing r:id="rId1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topLeftCell="B1" workbookViewId="0">
      <selection activeCell="E12" sqref="E12"/>
    </sheetView>
  </sheetViews>
  <sheetFormatPr baseColWidth="10" defaultColWidth="11.42578125" defaultRowHeight="15" x14ac:dyDescent="0.25"/>
  <cols>
    <col min="1" max="1" width="9.5703125" style="13" customWidth="1"/>
    <col min="2" max="2" width="29.7109375" customWidth="1"/>
    <col min="3" max="4" width="57.5703125" customWidth="1"/>
    <col min="5" max="5" width="40" customWidth="1"/>
  </cols>
  <sheetData>
    <row r="1" spans="1:5" x14ac:dyDescent="0.25">
      <c r="A1" s="12" t="s">
        <v>19</v>
      </c>
      <c r="B1" s="12" t="s">
        <v>536</v>
      </c>
      <c r="C1" s="12" t="s">
        <v>504</v>
      </c>
      <c r="D1" s="12" t="s">
        <v>29</v>
      </c>
      <c r="E1" s="12" t="s">
        <v>506</v>
      </c>
    </row>
    <row r="2" spans="1:5" x14ac:dyDescent="0.25">
      <c r="A2" s="47">
        <v>1</v>
      </c>
      <c r="B2" s="47" t="s">
        <v>635</v>
      </c>
      <c r="C2" s="47" t="s">
        <v>636</v>
      </c>
      <c r="D2" s="47" t="s">
        <v>637</v>
      </c>
      <c r="E2" s="47" t="s">
        <v>638</v>
      </c>
    </row>
  </sheetData>
  <customSheetViews>
    <customSheetView guid="{4440D2DB-9862-4F3D-B697-A5820F48B697}" topLeftCell="B1">
      <selection activeCell="E12" sqref="E12"/>
      <pageMargins left="0.7" right="0.7" top="0.75" bottom="0.75" header="0.3" footer="0.3"/>
      <pageSetup orientation="portrait" r:id="rId1"/>
    </customSheetView>
    <customSheetView guid="{162008EB-B53F-43D5-8472-C31DF435DF4C}" topLeftCell="B1">
      <selection activeCell="E12" sqref="E12"/>
      <pageMargins left="0.7" right="0.7" top="0.75" bottom="0.75" header="0.3" footer="0.3"/>
      <pageSetup orientation="portrait" r:id="rId2"/>
    </customSheetView>
    <customSheetView guid="{D6FEA867-CC0B-4359-8470-378852209AC7}" topLeftCell="B1">
      <selection activeCell="B2" sqref="B2"/>
      <pageMargins left="0.7" right="0.7" top="0.75" bottom="0.75" header="0.3" footer="0.3"/>
      <pageSetup orientation="portrait" r:id="rId3"/>
    </customSheetView>
    <customSheetView guid="{45299DB2-C163-4867-87FD-3B02EB59E8F3}">
      <selection activeCell="B55" sqref="B55"/>
      <pageMargins left="0.7" right="0.7" top="0.75" bottom="0.75" header="0.3" footer="0.3"/>
      <pageSetup orientation="portrait" r:id="rId4"/>
    </customSheetView>
    <customSheetView guid="{7DD1E97C-FCE0-4D9D-9A60-0DEDDF422C7C}">
      <pane ySplit="1" topLeftCell="A73" activePane="bottomLeft" state="frozen"/>
      <selection pane="bottomLeft" activeCell="B76" sqref="B76"/>
      <pageMargins left="0.7" right="0.7" top="0.75" bottom="0.75" header="0.3" footer="0.3"/>
      <pageSetup orientation="portrait" r:id="rId5"/>
    </customSheetView>
  </customSheetViews>
  <pageMargins left="0.7" right="0.7" top="0.75" bottom="0.75" header="0.3" footer="0.3"/>
  <pageSetup orientation="portrait"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9"/>
  <sheetViews>
    <sheetView topLeftCell="A334" workbookViewId="0">
      <selection activeCell="E12" sqref="E12"/>
    </sheetView>
  </sheetViews>
  <sheetFormatPr baseColWidth="10" defaultColWidth="9.140625" defaultRowHeight="15" x14ac:dyDescent="0.25"/>
  <cols>
    <col min="1" max="1" width="29.140625" bestFit="1" customWidth="1"/>
    <col min="2" max="2" width="89" bestFit="1" customWidth="1"/>
    <col min="3" max="3" width="13.28515625" customWidth="1"/>
    <col min="5" max="5" width="20" bestFit="1" customWidth="1"/>
  </cols>
  <sheetData>
    <row r="1" spans="1:5" ht="15.75" thickBot="1" x14ac:dyDescent="0.3">
      <c r="B1" s="84" t="s">
        <v>116</v>
      </c>
    </row>
    <row r="2" spans="1:5" ht="30" x14ac:dyDescent="0.25">
      <c r="A2" s="84" t="s">
        <v>9</v>
      </c>
      <c r="B2" s="43" t="s">
        <v>381</v>
      </c>
      <c r="D2" t="s">
        <v>832</v>
      </c>
      <c r="E2" s="105" t="s">
        <v>836</v>
      </c>
    </row>
    <row r="3" spans="1:5" x14ac:dyDescent="0.25">
      <c r="B3" s="81" t="s">
        <v>382</v>
      </c>
      <c r="E3" t="s">
        <v>833</v>
      </c>
    </row>
    <row r="4" spans="1:5" ht="15.75" thickBot="1" x14ac:dyDescent="0.3">
      <c r="B4" s="44" t="s">
        <v>383</v>
      </c>
      <c r="E4" t="s">
        <v>834</v>
      </c>
    </row>
    <row r="5" spans="1:5" ht="15.75" thickBot="1" x14ac:dyDescent="0.3">
      <c r="B5" s="23"/>
      <c r="E5" t="s">
        <v>821</v>
      </c>
    </row>
    <row r="6" spans="1:5" x14ac:dyDescent="0.25">
      <c r="A6" s="84" t="s">
        <v>390</v>
      </c>
      <c r="B6" s="57" t="s">
        <v>131</v>
      </c>
      <c r="E6" t="s">
        <v>837</v>
      </c>
    </row>
    <row r="7" spans="1:5" x14ac:dyDescent="0.25">
      <c r="A7" s="84"/>
      <c r="B7" s="58" t="s">
        <v>132</v>
      </c>
      <c r="E7" t="s">
        <v>838</v>
      </c>
    </row>
    <row r="8" spans="1:5" x14ac:dyDescent="0.25">
      <c r="A8" s="84"/>
      <c r="B8" s="58" t="s">
        <v>133</v>
      </c>
      <c r="E8" t="s">
        <v>835</v>
      </c>
    </row>
    <row r="9" spans="1:5" x14ac:dyDescent="0.25">
      <c r="A9" s="84"/>
      <c r="B9" s="58" t="s">
        <v>134</v>
      </c>
    </row>
    <row r="10" spans="1:5" x14ac:dyDescent="0.25">
      <c r="A10" s="84"/>
      <c r="B10" s="58" t="s">
        <v>459</v>
      </c>
      <c r="D10" t="s">
        <v>864</v>
      </c>
      <c r="E10" t="s">
        <v>861</v>
      </c>
    </row>
    <row r="11" spans="1:5" x14ac:dyDescent="0.25">
      <c r="A11" s="84"/>
      <c r="B11" s="58" t="s">
        <v>460</v>
      </c>
      <c r="E11" t="s">
        <v>862</v>
      </c>
    </row>
    <row r="12" spans="1:5" ht="15.75" thickBot="1" x14ac:dyDescent="0.3">
      <c r="A12" s="84"/>
      <c r="B12" s="99" t="s">
        <v>454</v>
      </c>
      <c r="E12" t="s">
        <v>863</v>
      </c>
    </row>
    <row r="13" spans="1:5" ht="15.75" thickBot="1" x14ac:dyDescent="0.3">
      <c r="B13" s="23"/>
    </row>
    <row r="14" spans="1:5" x14ac:dyDescent="0.25">
      <c r="A14" s="84" t="s">
        <v>391</v>
      </c>
      <c r="B14" s="43" t="s">
        <v>26</v>
      </c>
    </row>
    <row r="15" spans="1:5" ht="15.75" thickBot="1" x14ac:dyDescent="0.3">
      <c r="B15" s="44" t="s">
        <v>106</v>
      </c>
    </row>
    <row r="16" spans="1:5" x14ac:dyDescent="0.25">
      <c r="B16" s="23"/>
    </row>
    <row r="17" spans="1:2" x14ac:dyDescent="0.25">
      <c r="B17" s="23"/>
    </row>
    <row r="18" spans="1:2" x14ac:dyDescent="0.25">
      <c r="B18" s="84" t="s">
        <v>123</v>
      </c>
    </row>
    <row r="19" spans="1:2" ht="15.75" thickBot="1" x14ac:dyDescent="0.3">
      <c r="B19" s="84"/>
    </row>
    <row r="20" spans="1:2" x14ac:dyDescent="0.25">
      <c r="A20" s="84" t="s">
        <v>21</v>
      </c>
      <c r="B20" s="85" t="s">
        <v>392</v>
      </c>
    </row>
    <row r="21" spans="1:2" x14ac:dyDescent="0.25">
      <c r="B21" s="86" t="s">
        <v>76</v>
      </c>
    </row>
    <row r="22" spans="1:2" x14ac:dyDescent="0.25">
      <c r="B22" s="86" t="s">
        <v>75</v>
      </c>
    </row>
    <row r="23" spans="1:2" ht="15.75" thickBot="1" x14ac:dyDescent="0.3">
      <c r="B23" s="87" t="s">
        <v>77</v>
      </c>
    </row>
    <row r="24" spans="1:2" ht="15.75" thickBot="1" x14ac:dyDescent="0.3">
      <c r="B24" s="84"/>
    </row>
    <row r="25" spans="1:2" x14ac:dyDescent="0.25">
      <c r="A25" s="84" t="s">
        <v>22</v>
      </c>
      <c r="B25" s="85" t="s">
        <v>393</v>
      </c>
    </row>
    <row r="26" spans="1:2" x14ac:dyDescent="0.25">
      <c r="B26" s="86" t="s">
        <v>394</v>
      </c>
    </row>
    <row r="27" spans="1:2" ht="15.75" thickBot="1" x14ac:dyDescent="0.3">
      <c r="B27" s="87" t="s">
        <v>395</v>
      </c>
    </row>
    <row r="28" spans="1:2" x14ac:dyDescent="0.25">
      <c r="B28" s="88"/>
    </row>
    <row r="29" spans="1:2" x14ac:dyDescent="0.25">
      <c r="B29" s="84" t="s">
        <v>117</v>
      </c>
    </row>
    <row r="30" spans="1:2" ht="15.75" thickBot="1" x14ac:dyDescent="0.3">
      <c r="B30" s="84"/>
    </row>
    <row r="31" spans="1:2" x14ac:dyDescent="0.25">
      <c r="A31" s="84" t="s">
        <v>396</v>
      </c>
      <c r="B31" s="43" t="s">
        <v>26</v>
      </c>
    </row>
    <row r="32" spans="1:2" ht="15.75" thickBot="1" x14ac:dyDescent="0.3">
      <c r="B32" s="44" t="s">
        <v>106</v>
      </c>
    </row>
    <row r="33" spans="1:2" ht="15.75" thickBot="1" x14ac:dyDescent="0.3">
      <c r="B33" s="84"/>
    </row>
    <row r="34" spans="1:2" x14ac:dyDescent="0.25">
      <c r="A34" s="84" t="s">
        <v>398</v>
      </c>
      <c r="B34" s="85" t="s">
        <v>397</v>
      </c>
    </row>
    <row r="35" spans="1:2" x14ac:dyDescent="0.25">
      <c r="B35" s="86" t="s">
        <v>107</v>
      </c>
    </row>
    <row r="36" spans="1:2" ht="15.75" thickBot="1" x14ac:dyDescent="0.3">
      <c r="B36" s="87" t="s">
        <v>112</v>
      </c>
    </row>
    <row r="37" spans="1:2" ht="15.75" thickBot="1" x14ac:dyDescent="0.3">
      <c r="B37" s="84"/>
    </row>
    <row r="38" spans="1:2" x14ac:dyDescent="0.25">
      <c r="A38" s="84" t="s">
        <v>399</v>
      </c>
      <c r="B38" s="48" t="s">
        <v>25</v>
      </c>
    </row>
    <row r="39" spans="1:2" x14ac:dyDescent="0.25">
      <c r="B39" s="49" t="s">
        <v>79</v>
      </c>
    </row>
    <row r="40" spans="1:2" x14ac:dyDescent="0.25">
      <c r="B40" s="49" t="s">
        <v>80</v>
      </c>
    </row>
    <row r="41" spans="1:2" x14ac:dyDescent="0.25">
      <c r="B41" s="50" t="s">
        <v>81</v>
      </c>
    </row>
    <row r="42" spans="1:2" x14ac:dyDescent="0.25">
      <c r="B42" s="49" t="s">
        <v>28</v>
      </c>
    </row>
    <row r="43" spans="1:2" x14ac:dyDescent="0.25">
      <c r="B43" s="50" t="s">
        <v>82</v>
      </c>
    </row>
    <row r="44" spans="1:2" x14ac:dyDescent="0.25">
      <c r="B44" s="50" t="s">
        <v>83</v>
      </c>
    </row>
    <row r="45" spans="1:2" x14ac:dyDescent="0.25">
      <c r="B45" s="49" t="s">
        <v>84</v>
      </c>
    </row>
    <row r="46" spans="1:2" x14ac:dyDescent="0.25">
      <c r="B46" s="50" t="s">
        <v>85</v>
      </c>
    </row>
    <row r="47" spans="1:2" x14ac:dyDescent="0.25">
      <c r="B47" s="49" t="s">
        <v>86</v>
      </c>
    </row>
    <row r="48" spans="1:2" x14ac:dyDescent="0.25">
      <c r="B48" s="49" t="s">
        <v>87</v>
      </c>
    </row>
    <row r="49" spans="2:2" x14ac:dyDescent="0.25">
      <c r="B49" s="49" t="s">
        <v>88</v>
      </c>
    </row>
    <row r="50" spans="2:2" x14ac:dyDescent="0.25">
      <c r="B50" s="49" t="s">
        <v>32</v>
      </c>
    </row>
    <row r="51" spans="2:2" x14ac:dyDescent="0.25">
      <c r="B51" s="49" t="s">
        <v>31</v>
      </c>
    </row>
    <row r="52" spans="2:2" x14ac:dyDescent="0.25">
      <c r="B52" s="49" t="s">
        <v>89</v>
      </c>
    </row>
    <row r="53" spans="2:2" x14ac:dyDescent="0.25">
      <c r="B53" s="49" t="s">
        <v>90</v>
      </c>
    </row>
    <row r="54" spans="2:2" x14ac:dyDescent="0.25">
      <c r="B54" s="49" t="s">
        <v>91</v>
      </c>
    </row>
    <row r="55" spans="2:2" x14ac:dyDescent="0.25">
      <c r="B55" s="50" t="s">
        <v>92</v>
      </c>
    </row>
    <row r="56" spans="2:2" x14ac:dyDescent="0.25">
      <c r="B56" s="49" t="s">
        <v>93</v>
      </c>
    </row>
    <row r="57" spans="2:2" x14ac:dyDescent="0.25">
      <c r="B57" s="49" t="s">
        <v>94</v>
      </c>
    </row>
    <row r="58" spans="2:2" x14ac:dyDescent="0.25">
      <c r="B58" s="50" t="s">
        <v>95</v>
      </c>
    </row>
    <row r="59" spans="2:2" x14ac:dyDescent="0.25">
      <c r="B59" s="51" t="s">
        <v>96</v>
      </c>
    </row>
    <row r="60" spans="2:2" x14ac:dyDescent="0.25">
      <c r="B60" s="51" t="s">
        <v>97</v>
      </c>
    </row>
    <row r="61" spans="2:2" x14ac:dyDescent="0.25">
      <c r="B61" s="51" t="s">
        <v>98</v>
      </c>
    </row>
    <row r="62" spans="2:2" x14ac:dyDescent="0.25">
      <c r="B62" s="51" t="s">
        <v>99</v>
      </c>
    </row>
    <row r="63" spans="2:2" x14ac:dyDescent="0.25">
      <c r="B63" s="51" t="s">
        <v>100</v>
      </c>
    </row>
    <row r="64" spans="2:2" x14ac:dyDescent="0.25">
      <c r="B64" s="51" t="s">
        <v>101</v>
      </c>
    </row>
    <row r="65" spans="1:2" x14ac:dyDescent="0.25">
      <c r="B65" s="52" t="s">
        <v>102</v>
      </c>
    </row>
    <row r="66" spans="1:2" x14ac:dyDescent="0.25">
      <c r="B66" s="53" t="s">
        <v>103</v>
      </c>
    </row>
    <row r="67" spans="1:2" x14ac:dyDescent="0.25">
      <c r="B67" s="51" t="s">
        <v>104</v>
      </c>
    </row>
    <row r="68" spans="1:2" ht="15.75" thickBot="1" x14ac:dyDescent="0.3">
      <c r="B68" s="54" t="s">
        <v>105</v>
      </c>
    </row>
    <row r="69" spans="1:2" ht="15.75" thickBot="1" x14ac:dyDescent="0.3"/>
    <row r="70" spans="1:2" x14ac:dyDescent="0.25">
      <c r="A70" s="84" t="s">
        <v>444</v>
      </c>
      <c r="B70" s="90" t="s">
        <v>540</v>
      </c>
    </row>
    <row r="71" spans="1:2" x14ac:dyDescent="0.25">
      <c r="B71" s="91" t="s">
        <v>462</v>
      </c>
    </row>
    <row r="72" spans="1:2" ht="15.75" thickBot="1" x14ac:dyDescent="0.3">
      <c r="B72" s="92" t="s">
        <v>541</v>
      </c>
    </row>
    <row r="73" spans="1:2" x14ac:dyDescent="0.25">
      <c r="B73" s="89"/>
    </row>
    <row r="74" spans="1:2" x14ac:dyDescent="0.25">
      <c r="B74" s="84" t="s">
        <v>403</v>
      </c>
    </row>
    <row r="75" spans="1:2" ht="15.75" thickBot="1" x14ac:dyDescent="0.3"/>
    <row r="76" spans="1:2" x14ac:dyDescent="0.25">
      <c r="A76" s="84" t="s">
        <v>10</v>
      </c>
      <c r="B76" s="95">
        <v>2017</v>
      </c>
    </row>
    <row r="77" spans="1:2" x14ac:dyDescent="0.25">
      <c r="B77" s="96">
        <v>2016</v>
      </c>
    </row>
    <row r="78" spans="1:2" x14ac:dyDescent="0.25">
      <c r="B78" s="96">
        <v>2015</v>
      </c>
    </row>
    <row r="79" spans="1:2" ht="15.75" thickBot="1" x14ac:dyDescent="0.3">
      <c r="B79" s="97">
        <v>2014</v>
      </c>
    </row>
    <row r="80" spans="1:2" ht="15.75" thickBot="1" x14ac:dyDescent="0.3"/>
    <row r="81" spans="1:2" x14ac:dyDescent="0.25">
      <c r="A81" s="84" t="s">
        <v>402</v>
      </c>
      <c r="B81" s="43" t="s">
        <v>404</v>
      </c>
    </row>
    <row r="82" spans="1:2" x14ac:dyDescent="0.25">
      <c r="B82" s="81" t="s">
        <v>405</v>
      </c>
    </row>
    <row r="83" spans="1:2" x14ac:dyDescent="0.25">
      <c r="B83" s="81" t="s">
        <v>406</v>
      </c>
    </row>
    <row r="84" spans="1:2" x14ac:dyDescent="0.25">
      <c r="B84" s="81" t="s">
        <v>122</v>
      </c>
    </row>
    <row r="85" spans="1:2" x14ac:dyDescent="0.25">
      <c r="B85" s="81" t="s">
        <v>407</v>
      </c>
    </row>
    <row r="86" spans="1:2" x14ac:dyDescent="0.25">
      <c r="B86" s="81" t="s">
        <v>408</v>
      </c>
    </row>
    <row r="87" spans="1:2" x14ac:dyDescent="0.25">
      <c r="B87" s="81" t="s">
        <v>409</v>
      </c>
    </row>
    <row r="88" spans="1:2" x14ac:dyDescent="0.25">
      <c r="B88" s="81"/>
    </row>
    <row r="89" spans="1:2" x14ac:dyDescent="0.25">
      <c r="B89" s="81"/>
    </row>
    <row r="90" spans="1:2" ht="15.75" thickBot="1" x14ac:dyDescent="0.3">
      <c r="B90" s="44"/>
    </row>
    <row r="91" spans="1:2" ht="15.75" thickBot="1" x14ac:dyDescent="0.3"/>
    <row r="92" spans="1:2" x14ac:dyDescent="0.25">
      <c r="A92" s="84" t="s">
        <v>410</v>
      </c>
      <c r="B92" s="43" t="s">
        <v>1</v>
      </c>
    </row>
    <row r="93" spans="1:2" ht="15.75" thickBot="1" x14ac:dyDescent="0.3">
      <c r="B93" s="44" t="s">
        <v>2</v>
      </c>
    </row>
    <row r="94" spans="1:2" ht="15.75" thickBot="1" x14ac:dyDescent="0.3"/>
    <row r="95" spans="1:2" x14ac:dyDescent="0.25">
      <c r="A95" s="84" t="s">
        <v>444</v>
      </c>
      <c r="B95" s="90" t="s">
        <v>400</v>
      </c>
    </row>
    <row r="96" spans="1:2" x14ac:dyDescent="0.25">
      <c r="B96" s="91" t="s">
        <v>23</v>
      </c>
    </row>
    <row r="97" spans="1:2" ht="15.75" thickBot="1" x14ac:dyDescent="0.3">
      <c r="B97" s="92" t="s">
        <v>401</v>
      </c>
    </row>
    <row r="99" spans="1:2" x14ac:dyDescent="0.25">
      <c r="B99" t="s">
        <v>118</v>
      </c>
    </row>
    <row r="100" spans="1:2" ht="15.75" thickBot="1" x14ac:dyDescent="0.3"/>
    <row r="101" spans="1:2" x14ac:dyDescent="0.25">
      <c r="A101" s="84" t="s">
        <v>418</v>
      </c>
      <c r="B101" s="43" t="s">
        <v>82</v>
      </c>
    </row>
    <row r="102" spans="1:2" x14ac:dyDescent="0.25">
      <c r="B102" s="81" t="s">
        <v>412</v>
      </c>
    </row>
    <row r="103" spans="1:2" x14ac:dyDescent="0.25">
      <c r="B103" s="81" t="s">
        <v>413</v>
      </c>
    </row>
    <row r="104" spans="1:2" x14ac:dyDescent="0.25">
      <c r="B104" s="81" t="s">
        <v>414</v>
      </c>
    </row>
    <row r="105" spans="1:2" x14ac:dyDescent="0.25">
      <c r="B105" s="81" t="s">
        <v>415</v>
      </c>
    </row>
    <row r="106" spans="1:2" x14ac:dyDescent="0.25">
      <c r="B106" s="81" t="s">
        <v>416</v>
      </c>
    </row>
    <row r="107" spans="1:2" x14ac:dyDescent="0.25">
      <c r="B107" s="81" t="s">
        <v>84</v>
      </c>
    </row>
    <row r="108" spans="1:2" x14ac:dyDescent="0.25">
      <c r="B108" s="81" t="s">
        <v>411</v>
      </c>
    </row>
    <row r="109" spans="1:2" ht="15.75" thickBot="1" x14ac:dyDescent="0.3">
      <c r="B109" s="44" t="s">
        <v>417</v>
      </c>
    </row>
    <row r="110" spans="1:2" ht="15.75" thickBot="1" x14ac:dyDescent="0.3"/>
    <row r="111" spans="1:2" x14ac:dyDescent="0.25">
      <c r="A111" s="84" t="s">
        <v>423</v>
      </c>
      <c r="B111" s="43" t="s">
        <v>11</v>
      </c>
    </row>
    <row r="112" spans="1:2" x14ac:dyDescent="0.25">
      <c r="B112" s="81" t="s">
        <v>12</v>
      </c>
    </row>
    <row r="113" spans="1:2" x14ac:dyDescent="0.25">
      <c r="B113" s="81" t="s">
        <v>13</v>
      </c>
    </row>
    <row r="114" spans="1:2" x14ac:dyDescent="0.25">
      <c r="B114" s="81" t="s">
        <v>14</v>
      </c>
    </row>
    <row r="115" spans="1:2" x14ac:dyDescent="0.25">
      <c r="B115" s="81" t="s">
        <v>15</v>
      </c>
    </row>
    <row r="116" spans="1:2" x14ac:dyDescent="0.25">
      <c r="B116" s="81" t="s">
        <v>16</v>
      </c>
    </row>
    <row r="117" spans="1:2" x14ac:dyDescent="0.25">
      <c r="B117" s="81" t="s">
        <v>17</v>
      </c>
    </row>
    <row r="118" spans="1:2" x14ac:dyDescent="0.25">
      <c r="B118" s="81" t="s">
        <v>18</v>
      </c>
    </row>
    <row r="119" spans="1:2" x14ac:dyDescent="0.25">
      <c r="B119" s="81" t="s">
        <v>119</v>
      </c>
    </row>
    <row r="120" spans="1:2" ht="15.75" thickBot="1" x14ac:dyDescent="0.3">
      <c r="B120" s="44"/>
    </row>
    <row r="121" spans="1:2" x14ac:dyDescent="0.25">
      <c r="B121" s="28"/>
    </row>
    <row r="122" spans="1:2" ht="15.75" thickBot="1" x14ac:dyDescent="0.3">
      <c r="B122" s="28"/>
    </row>
    <row r="123" spans="1:2" x14ac:dyDescent="0.25">
      <c r="A123" s="84" t="s">
        <v>0</v>
      </c>
      <c r="B123" s="43" t="s">
        <v>419</v>
      </c>
    </row>
    <row r="124" spans="1:2" x14ac:dyDescent="0.25">
      <c r="B124" s="81" t="s">
        <v>420</v>
      </c>
    </row>
    <row r="125" spans="1:2" x14ac:dyDescent="0.25">
      <c r="B125" s="81" t="s">
        <v>421</v>
      </c>
    </row>
    <row r="126" spans="1:2" ht="15.75" thickBot="1" x14ac:dyDescent="0.3">
      <c r="B126" s="44" t="s">
        <v>422</v>
      </c>
    </row>
    <row r="127" spans="1:2" ht="15.75" thickBot="1" x14ac:dyDescent="0.3">
      <c r="B127" s="28"/>
    </row>
    <row r="128" spans="1:2" x14ac:dyDescent="0.25">
      <c r="A128" s="84" t="s">
        <v>444</v>
      </c>
      <c r="B128" s="90" t="s">
        <v>400</v>
      </c>
    </row>
    <row r="129" spans="1:2" x14ac:dyDescent="0.25">
      <c r="B129" s="91" t="s">
        <v>23</v>
      </c>
    </row>
    <row r="130" spans="1:2" ht="15.75" thickBot="1" x14ac:dyDescent="0.3">
      <c r="B130" s="92" t="s">
        <v>401</v>
      </c>
    </row>
    <row r="131" spans="1:2" ht="15.75" thickBot="1" x14ac:dyDescent="0.3"/>
    <row r="132" spans="1:2" x14ac:dyDescent="0.25">
      <c r="A132" s="84" t="s">
        <v>434</v>
      </c>
      <c r="B132" s="43" t="s">
        <v>424</v>
      </c>
    </row>
    <row r="133" spans="1:2" x14ac:dyDescent="0.25">
      <c r="B133" s="91" t="s">
        <v>425</v>
      </c>
    </row>
    <row r="134" spans="1:2" x14ac:dyDescent="0.25">
      <c r="B134" s="91" t="s">
        <v>426</v>
      </c>
    </row>
    <row r="135" spans="1:2" x14ac:dyDescent="0.25">
      <c r="B135" s="91" t="s">
        <v>427</v>
      </c>
    </row>
    <row r="136" spans="1:2" x14ac:dyDescent="0.25">
      <c r="B136" s="91" t="s">
        <v>428</v>
      </c>
    </row>
    <row r="137" spans="1:2" x14ac:dyDescent="0.25">
      <c r="B137" s="91" t="s">
        <v>429</v>
      </c>
    </row>
    <row r="138" spans="1:2" x14ac:dyDescent="0.25">
      <c r="B138" s="91" t="s">
        <v>430</v>
      </c>
    </row>
    <row r="139" spans="1:2" x14ac:dyDescent="0.25">
      <c r="B139" s="91" t="s">
        <v>431</v>
      </c>
    </row>
    <row r="140" spans="1:2" x14ac:dyDescent="0.25">
      <c r="B140" s="91" t="s">
        <v>432</v>
      </c>
    </row>
    <row r="141" spans="1:2" ht="15.75" thickBot="1" x14ac:dyDescent="0.3">
      <c r="B141" s="92" t="s">
        <v>433</v>
      </c>
    </row>
    <row r="142" spans="1:2" ht="15.75" thickBot="1" x14ac:dyDescent="0.3">
      <c r="B142" s="89"/>
    </row>
    <row r="143" spans="1:2" x14ac:dyDescent="0.25">
      <c r="A143" s="84" t="s">
        <v>3</v>
      </c>
      <c r="B143" s="90" t="s">
        <v>435</v>
      </c>
    </row>
    <row r="144" spans="1:2" x14ac:dyDescent="0.25">
      <c r="B144" s="91" t="s">
        <v>436</v>
      </c>
    </row>
    <row r="145" spans="1:7" ht="15.75" thickBot="1" x14ac:dyDescent="0.3">
      <c r="B145" s="92" t="s">
        <v>112</v>
      </c>
    </row>
    <row r="146" spans="1:7" x14ac:dyDescent="0.25">
      <c r="B146" s="89"/>
    </row>
    <row r="147" spans="1:7" x14ac:dyDescent="0.25">
      <c r="B147" t="s">
        <v>125</v>
      </c>
    </row>
    <row r="148" spans="1:7" ht="15.75" thickBot="1" x14ac:dyDescent="0.3"/>
    <row r="149" spans="1:7" x14ac:dyDescent="0.25">
      <c r="A149" s="84" t="s">
        <v>126</v>
      </c>
      <c r="B149" s="90" t="s">
        <v>437</v>
      </c>
    </row>
    <row r="150" spans="1:7" x14ac:dyDescent="0.25">
      <c r="B150" s="91" t="s">
        <v>438</v>
      </c>
    </row>
    <row r="151" spans="1:7" ht="15.75" thickBot="1" x14ac:dyDescent="0.3">
      <c r="B151" s="92"/>
    </row>
    <row r="152" spans="1:7" ht="15.75" thickBot="1" x14ac:dyDescent="0.3"/>
    <row r="153" spans="1:7" x14ac:dyDescent="0.25">
      <c r="A153" s="84" t="s">
        <v>108</v>
      </c>
      <c r="B153" s="90" t="s">
        <v>111</v>
      </c>
    </row>
    <row r="154" spans="1:7" x14ac:dyDescent="0.25">
      <c r="B154" s="91" t="s">
        <v>439</v>
      </c>
    </row>
    <row r="155" spans="1:7" ht="15.75" thickBot="1" x14ac:dyDescent="0.3">
      <c r="B155" s="92" t="s">
        <v>440</v>
      </c>
    </row>
    <row r="156" spans="1:7" ht="15.75" thickBot="1" x14ac:dyDescent="0.3"/>
    <row r="157" spans="1:7" x14ac:dyDescent="0.25">
      <c r="A157" s="84" t="s">
        <v>441</v>
      </c>
      <c r="B157" s="57" t="s">
        <v>456</v>
      </c>
    </row>
    <row r="158" spans="1:7" x14ac:dyDescent="0.25">
      <c r="B158" s="58" t="s">
        <v>457</v>
      </c>
    </row>
    <row r="159" spans="1:7" ht="15" customHeight="1" x14ac:dyDescent="0.25">
      <c r="B159" s="58" t="s">
        <v>458</v>
      </c>
      <c r="C159" s="76"/>
      <c r="D159" s="76"/>
      <c r="E159" s="76"/>
      <c r="F159" s="76"/>
      <c r="G159" s="76"/>
    </row>
    <row r="160" spans="1:7" ht="15.75" thickBot="1" x14ac:dyDescent="0.3">
      <c r="B160" s="59" t="s">
        <v>109</v>
      </c>
      <c r="C160" s="77"/>
      <c r="D160" s="77"/>
      <c r="E160" s="23"/>
      <c r="F160" s="23"/>
      <c r="G160" s="23"/>
    </row>
    <row r="161" spans="1:7" ht="15.75" thickBot="1" x14ac:dyDescent="0.3">
      <c r="B161" s="31"/>
      <c r="C161" s="77"/>
      <c r="D161" s="77"/>
      <c r="E161" s="23"/>
      <c r="F161" s="23"/>
      <c r="G161" s="23"/>
    </row>
    <row r="162" spans="1:7" x14ac:dyDescent="0.25">
      <c r="A162" s="84" t="s">
        <v>20</v>
      </c>
      <c r="B162" s="43" t="s">
        <v>26</v>
      </c>
      <c r="C162" s="77"/>
      <c r="D162" s="77"/>
      <c r="E162" s="23"/>
      <c r="F162" s="23"/>
      <c r="G162" s="23"/>
    </row>
    <row r="163" spans="1:7" ht="15.75" thickBot="1" x14ac:dyDescent="0.3">
      <c r="B163" s="44" t="s">
        <v>106</v>
      </c>
      <c r="C163" s="77"/>
      <c r="D163" s="77"/>
      <c r="E163" s="23"/>
      <c r="F163" s="23"/>
      <c r="G163" s="23"/>
    </row>
    <row r="164" spans="1:7" ht="15.75" thickBot="1" x14ac:dyDescent="0.3">
      <c r="B164" s="31"/>
      <c r="C164" s="77"/>
      <c r="D164" s="77"/>
      <c r="E164" s="23"/>
      <c r="F164" s="23"/>
      <c r="G164" s="23"/>
    </row>
    <row r="165" spans="1:7" x14ac:dyDescent="0.25">
      <c r="A165" s="84" t="s">
        <v>444</v>
      </c>
      <c r="B165" s="90" t="s">
        <v>400</v>
      </c>
      <c r="C165" s="98"/>
      <c r="D165" s="98"/>
      <c r="E165" s="98"/>
      <c r="F165" s="98"/>
      <c r="G165" s="98"/>
    </row>
    <row r="166" spans="1:7" x14ac:dyDescent="0.25">
      <c r="B166" s="91" t="s">
        <v>23</v>
      </c>
      <c r="C166" s="98"/>
      <c r="D166" s="98"/>
      <c r="E166" s="98"/>
      <c r="F166" s="98"/>
      <c r="G166" s="98"/>
    </row>
    <row r="167" spans="1:7" ht="15.75" thickBot="1" x14ac:dyDescent="0.3">
      <c r="B167" s="92" t="s">
        <v>401</v>
      </c>
      <c r="C167" s="98"/>
      <c r="D167" s="98"/>
      <c r="E167" s="98"/>
      <c r="F167" s="98"/>
      <c r="G167" s="98"/>
    </row>
    <row r="168" spans="1:7" ht="15.75" thickBot="1" x14ac:dyDescent="0.3">
      <c r="C168" s="98"/>
      <c r="D168" s="98"/>
      <c r="E168" s="98"/>
      <c r="F168" s="98"/>
      <c r="G168" s="98"/>
    </row>
    <row r="169" spans="1:7" x14ac:dyDescent="0.25">
      <c r="A169" s="84" t="s">
        <v>3</v>
      </c>
      <c r="B169" s="43" t="s">
        <v>110</v>
      </c>
      <c r="C169" s="98"/>
      <c r="D169" s="98"/>
      <c r="E169" s="98"/>
      <c r="F169" s="98"/>
      <c r="G169" s="98"/>
    </row>
    <row r="170" spans="1:7" x14ac:dyDescent="0.25">
      <c r="A170" s="84"/>
      <c r="B170" s="81" t="s">
        <v>435</v>
      </c>
      <c r="C170" s="98"/>
      <c r="D170" s="98"/>
      <c r="E170" s="98"/>
      <c r="F170" s="98"/>
      <c r="G170" s="98"/>
    </row>
    <row r="171" spans="1:7" ht="15.75" thickBot="1" x14ac:dyDescent="0.3">
      <c r="B171" s="92" t="s">
        <v>109</v>
      </c>
      <c r="C171" s="98"/>
      <c r="D171" s="98"/>
      <c r="E171" s="98"/>
      <c r="F171" s="98"/>
      <c r="G171" s="98"/>
    </row>
    <row r="172" spans="1:7" x14ac:dyDescent="0.25">
      <c r="C172" s="98"/>
      <c r="D172" s="98"/>
      <c r="E172" s="98"/>
      <c r="F172" s="98"/>
      <c r="G172" s="98"/>
    </row>
    <row r="173" spans="1:7" x14ac:dyDescent="0.25">
      <c r="B173" t="s">
        <v>127</v>
      </c>
      <c r="C173" s="98"/>
      <c r="D173" s="98"/>
      <c r="E173" s="98"/>
      <c r="F173" s="98"/>
      <c r="G173" s="98"/>
    </row>
    <row r="174" spans="1:7" ht="15.75" thickBot="1" x14ac:dyDescent="0.3">
      <c r="C174" s="98"/>
      <c r="D174" s="98"/>
      <c r="E174" s="98"/>
      <c r="F174" s="98"/>
      <c r="G174" s="98"/>
    </row>
    <row r="175" spans="1:7" x14ac:dyDescent="0.25">
      <c r="A175" s="84" t="s">
        <v>442</v>
      </c>
      <c r="B175" s="90" t="s">
        <v>111</v>
      </c>
      <c r="C175" s="98"/>
      <c r="D175" s="98"/>
      <c r="E175" s="98"/>
      <c r="F175" s="98"/>
      <c r="G175" s="98"/>
    </row>
    <row r="176" spans="1:7" x14ac:dyDescent="0.25">
      <c r="A176" s="84"/>
      <c r="B176" s="91" t="s">
        <v>439</v>
      </c>
      <c r="C176" s="98"/>
      <c r="D176" s="98"/>
      <c r="E176" s="98"/>
      <c r="F176" s="98"/>
      <c r="G176" s="98"/>
    </row>
    <row r="177" spans="1:7" x14ac:dyDescent="0.25">
      <c r="A177" s="84"/>
      <c r="B177" s="91" t="s">
        <v>440</v>
      </c>
      <c r="C177" s="98"/>
      <c r="D177" s="98"/>
      <c r="E177" s="98"/>
      <c r="F177" s="98"/>
      <c r="G177" s="98"/>
    </row>
    <row r="178" spans="1:7" x14ac:dyDescent="0.25">
      <c r="B178" s="91" t="s">
        <v>443</v>
      </c>
      <c r="C178" s="98"/>
      <c r="D178" s="98"/>
      <c r="E178" s="98"/>
      <c r="F178" s="98"/>
      <c r="G178" s="98"/>
    </row>
    <row r="179" spans="1:7" ht="15.75" thickBot="1" x14ac:dyDescent="0.3">
      <c r="B179" s="92" t="s">
        <v>77</v>
      </c>
      <c r="C179" s="98"/>
      <c r="D179" s="98"/>
      <c r="E179" s="98"/>
      <c r="F179" s="98"/>
      <c r="G179" s="98"/>
    </row>
    <row r="180" spans="1:7" ht="15.75" thickBot="1" x14ac:dyDescent="0.3">
      <c r="C180" s="98"/>
      <c r="D180" s="98"/>
      <c r="E180" s="98"/>
      <c r="F180" s="98"/>
      <c r="G180" s="98"/>
    </row>
    <row r="181" spans="1:7" x14ac:dyDescent="0.25">
      <c r="A181" s="84" t="s">
        <v>20</v>
      </c>
      <c r="B181" s="43" t="s">
        <v>26</v>
      </c>
      <c r="C181" s="98"/>
      <c r="D181" s="98"/>
      <c r="E181" s="98"/>
      <c r="F181" s="98"/>
      <c r="G181" s="98"/>
    </row>
    <row r="182" spans="1:7" ht="15.75" thickBot="1" x14ac:dyDescent="0.3">
      <c r="B182" s="44" t="s">
        <v>106</v>
      </c>
      <c r="C182" s="98"/>
      <c r="D182" s="98"/>
      <c r="E182" s="98"/>
      <c r="F182" s="98"/>
      <c r="G182" s="98"/>
    </row>
    <row r="183" spans="1:7" ht="15.75" thickBot="1" x14ac:dyDescent="0.3">
      <c r="C183" s="98"/>
      <c r="D183" s="98"/>
      <c r="E183" s="98"/>
      <c r="F183" s="98"/>
      <c r="G183" s="98"/>
    </row>
    <row r="184" spans="1:7" x14ac:dyDescent="0.25">
      <c r="A184" s="84" t="s">
        <v>3</v>
      </c>
      <c r="B184" s="43" t="s">
        <v>110</v>
      </c>
      <c r="C184" s="98"/>
      <c r="D184" s="98"/>
      <c r="E184" s="98"/>
      <c r="F184" s="98"/>
      <c r="G184" s="98"/>
    </row>
    <row r="185" spans="1:7" x14ac:dyDescent="0.25">
      <c r="A185" s="84"/>
      <c r="B185" s="81" t="s">
        <v>435</v>
      </c>
      <c r="C185" s="98"/>
      <c r="D185" s="98"/>
      <c r="E185" s="98"/>
      <c r="F185" s="98"/>
      <c r="G185" s="98"/>
    </row>
    <row r="186" spans="1:7" ht="15.75" thickBot="1" x14ac:dyDescent="0.3">
      <c r="B186" s="92" t="s">
        <v>109</v>
      </c>
      <c r="C186" s="98"/>
      <c r="D186" s="98"/>
      <c r="E186" s="98"/>
      <c r="F186" s="98"/>
      <c r="G186" s="98"/>
    </row>
    <row r="187" spans="1:7" ht="15.75" thickBot="1" x14ac:dyDescent="0.3">
      <c r="B187" s="89"/>
      <c r="C187" s="98"/>
      <c r="D187" s="98"/>
      <c r="E187" s="98"/>
      <c r="F187" s="98"/>
      <c r="G187" s="98"/>
    </row>
    <row r="188" spans="1:7" x14ac:dyDescent="0.25">
      <c r="A188" s="84" t="s">
        <v>444</v>
      </c>
      <c r="B188" s="90" t="s">
        <v>400</v>
      </c>
      <c r="C188" s="98"/>
      <c r="D188" s="98"/>
      <c r="E188" s="98"/>
      <c r="F188" s="98"/>
      <c r="G188" s="98"/>
    </row>
    <row r="189" spans="1:7" x14ac:dyDescent="0.25">
      <c r="B189" s="91" t="s">
        <v>23</v>
      </c>
      <c r="C189" s="98"/>
      <c r="D189" s="98"/>
      <c r="E189" s="98"/>
      <c r="F189" s="98"/>
      <c r="G189" s="98"/>
    </row>
    <row r="190" spans="1:7" ht="15.75" thickBot="1" x14ac:dyDescent="0.3">
      <c r="B190" s="92" t="s">
        <v>401</v>
      </c>
      <c r="C190" s="98"/>
      <c r="D190" s="98"/>
      <c r="E190" s="98"/>
      <c r="F190" s="98"/>
      <c r="G190" s="98"/>
    </row>
    <row r="191" spans="1:7" x14ac:dyDescent="0.25">
      <c r="B191" s="89"/>
      <c r="C191" s="98"/>
      <c r="D191" s="98"/>
      <c r="E191" s="98"/>
      <c r="F191" s="98"/>
      <c r="G191" s="98"/>
    </row>
    <row r="192" spans="1:7" x14ac:dyDescent="0.25">
      <c r="B192" t="s">
        <v>128</v>
      </c>
      <c r="C192" s="98"/>
      <c r="D192" s="98"/>
      <c r="E192" s="98"/>
      <c r="F192" s="98"/>
      <c r="G192" s="98"/>
    </row>
    <row r="193" spans="1:7" ht="15.75" thickBot="1" x14ac:dyDescent="0.3">
      <c r="C193" s="98"/>
      <c r="D193" s="98"/>
      <c r="E193" s="98"/>
      <c r="F193" s="98"/>
      <c r="G193" s="98"/>
    </row>
    <row r="194" spans="1:7" x14ac:dyDescent="0.25">
      <c r="A194" s="84" t="s">
        <v>3</v>
      </c>
      <c r="B194" s="43" t="s">
        <v>110</v>
      </c>
      <c r="C194" s="98"/>
      <c r="D194" s="98"/>
      <c r="E194" s="98"/>
      <c r="F194" s="98"/>
      <c r="G194" s="98"/>
    </row>
    <row r="195" spans="1:7" x14ac:dyDescent="0.25">
      <c r="A195" s="84"/>
      <c r="B195" s="81" t="s">
        <v>435</v>
      </c>
      <c r="C195" s="98"/>
      <c r="D195" s="98"/>
      <c r="E195" s="98"/>
      <c r="F195" s="98"/>
      <c r="G195" s="98"/>
    </row>
    <row r="196" spans="1:7" ht="15.75" thickBot="1" x14ac:dyDescent="0.3">
      <c r="B196" s="92" t="s">
        <v>109</v>
      </c>
      <c r="C196" s="98"/>
      <c r="D196" s="98"/>
      <c r="E196" s="98"/>
      <c r="F196" s="98"/>
      <c r="G196" s="98"/>
    </row>
    <row r="197" spans="1:7" ht="15.75" thickBot="1" x14ac:dyDescent="0.3">
      <c r="C197" s="98"/>
      <c r="D197" s="98"/>
      <c r="E197" s="98"/>
      <c r="F197" s="98"/>
      <c r="G197" s="98"/>
    </row>
    <row r="198" spans="1:7" x14ac:dyDescent="0.25">
      <c r="A198" s="84" t="s">
        <v>444</v>
      </c>
      <c r="B198" s="90" t="s">
        <v>400</v>
      </c>
      <c r="C198" s="98"/>
      <c r="D198" s="98"/>
      <c r="E198" s="98"/>
      <c r="F198" s="98"/>
      <c r="G198" s="98"/>
    </row>
    <row r="199" spans="1:7" x14ac:dyDescent="0.25">
      <c r="B199" s="91" t="s">
        <v>23</v>
      </c>
      <c r="C199" s="98"/>
      <c r="D199" s="98"/>
      <c r="E199" s="98"/>
      <c r="F199" s="98"/>
      <c r="G199" s="98"/>
    </row>
    <row r="200" spans="1:7" ht="15.75" thickBot="1" x14ac:dyDescent="0.3">
      <c r="B200" s="92" t="s">
        <v>401</v>
      </c>
      <c r="C200" s="98"/>
      <c r="D200" s="98"/>
      <c r="E200" s="98"/>
      <c r="F200" s="98"/>
      <c r="G200" s="98"/>
    </row>
    <row r="201" spans="1:7" x14ac:dyDescent="0.25">
      <c r="B201" s="89"/>
      <c r="C201" s="98"/>
      <c r="D201" s="98"/>
      <c r="E201" s="98"/>
      <c r="F201" s="98"/>
      <c r="G201" s="98"/>
    </row>
    <row r="202" spans="1:7" x14ac:dyDescent="0.25">
      <c r="B202" t="s">
        <v>445</v>
      </c>
      <c r="C202" s="98"/>
      <c r="D202" s="98"/>
      <c r="E202" s="98"/>
      <c r="F202" s="98"/>
      <c r="G202" s="98"/>
    </row>
    <row r="203" spans="1:7" ht="15.75" thickBot="1" x14ac:dyDescent="0.3">
      <c r="B203" s="89"/>
      <c r="C203" s="98"/>
      <c r="D203" s="98"/>
      <c r="E203" s="98"/>
      <c r="F203" s="98"/>
      <c r="G203" s="98"/>
    </row>
    <row r="204" spans="1:7" x14ac:dyDescent="0.25">
      <c r="A204" s="84" t="s">
        <v>5</v>
      </c>
      <c r="B204" s="43" t="s">
        <v>7</v>
      </c>
      <c r="C204" s="98"/>
      <c r="D204" s="98"/>
      <c r="E204" s="98"/>
      <c r="F204" s="98"/>
      <c r="G204" s="98"/>
    </row>
    <row r="205" spans="1:7" ht="15.75" thickBot="1" x14ac:dyDescent="0.3">
      <c r="B205" s="44" t="s">
        <v>446</v>
      </c>
      <c r="C205" s="98"/>
      <c r="D205" s="98"/>
      <c r="E205" s="98"/>
      <c r="F205" s="98"/>
      <c r="G205" s="98"/>
    </row>
    <row r="206" spans="1:7" ht="15.75" thickBot="1" x14ac:dyDescent="0.3">
      <c r="B206" s="89"/>
      <c r="C206" s="98"/>
      <c r="D206" s="98"/>
      <c r="E206" s="98"/>
      <c r="F206" s="98"/>
      <c r="G206" s="98"/>
    </row>
    <row r="207" spans="1:7" x14ac:dyDescent="0.25">
      <c r="A207" s="84" t="s">
        <v>6</v>
      </c>
      <c r="B207" s="90" t="s">
        <v>111</v>
      </c>
      <c r="C207" s="98"/>
      <c r="D207" s="98"/>
      <c r="E207" s="98"/>
      <c r="F207" s="98"/>
      <c r="G207" s="98"/>
    </row>
    <row r="208" spans="1:7" x14ac:dyDescent="0.25">
      <c r="B208" s="91" t="s">
        <v>447</v>
      </c>
      <c r="C208" s="98"/>
      <c r="D208" s="98"/>
      <c r="E208" s="98"/>
      <c r="F208" s="98"/>
      <c r="G208" s="98"/>
    </row>
    <row r="209" spans="1:8" ht="15.75" thickBot="1" x14ac:dyDescent="0.3">
      <c r="B209" s="92" t="s">
        <v>448</v>
      </c>
      <c r="C209" s="98"/>
      <c r="D209" s="98"/>
      <c r="E209" s="98"/>
      <c r="F209" s="98"/>
      <c r="G209" s="98"/>
    </row>
    <row r="210" spans="1:8" ht="15.75" thickBot="1" x14ac:dyDescent="0.3">
      <c r="B210" s="89"/>
      <c r="C210" s="98"/>
      <c r="D210" s="98"/>
      <c r="E210" s="98"/>
      <c r="F210" s="98"/>
      <c r="G210" s="98"/>
    </row>
    <row r="211" spans="1:8" x14ac:dyDescent="0.25">
      <c r="A211" s="84" t="s">
        <v>450</v>
      </c>
      <c r="B211" s="43" t="s">
        <v>113</v>
      </c>
      <c r="C211" s="98"/>
      <c r="D211" s="98"/>
      <c r="E211" s="98"/>
      <c r="F211" s="98"/>
      <c r="G211" s="98"/>
    </row>
    <row r="212" spans="1:8" x14ac:dyDescent="0.25">
      <c r="A212" s="84"/>
      <c r="B212" s="81" t="s">
        <v>449</v>
      </c>
      <c r="C212" s="98"/>
      <c r="D212" s="98"/>
      <c r="E212" s="98"/>
      <c r="F212" s="98"/>
      <c r="G212" s="98"/>
    </row>
    <row r="213" spans="1:8" ht="15.75" thickBot="1" x14ac:dyDescent="0.3">
      <c r="B213" s="44" t="s">
        <v>451</v>
      </c>
      <c r="C213" s="98"/>
      <c r="D213" s="98"/>
      <c r="E213" s="98"/>
      <c r="F213" s="98"/>
      <c r="G213" s="98"/>
    </row>
    <row r="214" spans="1:8" x14ac:dyDescent="0.25">
      <c r="B214" s="89"/>
      <c r="C214" s="98"/>
      <c r="D214" s="98"/>
      <c r="E214" s="98"/>
      <c r="F214" s="98"/>
      <c r="G214" s="98"/>
    </row>
    <row r="215" spans="1:8" x14ac:dyDescent="0.25">
      <c r="B215" s="89"/>
      <c r="C215" s="98"/>
      <c r="D215" s="98"/>
      <c r="E215" s="98"/>
      <c r="F215" s="98"/>
      <c r="G215" s="98"/>
    </row>
    <row r="216" spans="1:8" x14ac:dyDescent="0.25">
      <c r="B216" s="89"/>
      <c r="C216" s="98"/>
      <c r="D216" s="98"/>
      <c r="E216" s="98"/>
      <c r="F216" s="98"/>
      <c r="G216" s="98"/>
    </row>
    <row r="217" spans="1:8" x14ac:dyDescent="0.25">
      <c r="B217" s="89"/>
      <c r="C217" s="98"/>
      <c r="D217" s="98"/>
      <c r="E217" s="98"/>
      <c r="F217" s="98"/>
      <c r="G217" s="98"/>
    </row>
    <row r="218" spans="1:8" x14ac:dyDescent="0.25">
      <c r="B218" s="89"/>
      <c r="C218" s="98"/>
      <c r="D218" s="98"/>
      <c r="E218" s="98"/>
      <c r="F218" s="98"/>
      <c r="G218" s="98"/>
    </row>
    <row r="219" spans="1:8" x14ac:dyDescent="0.25">
      <c r="A219" s="242" t="s">
        <v>135</v>
      </c>
      <c r="B219" s="242"/>
      <c r="C219" s="243"/>
      <c r="D219" s="82"/>
      <c r="F219" s="23"/>
      <c r="G219" s="23"/>
      <c r="H219" s="23"/>
    </row>
    <row r="220" spans="1:8" ht="75" customHeight="1" x14ac:dyDescent="0.25">
      <c r="A220" s="240" t="s">
        <v>136</v>
      </c>
      <c r="B220" s="240"/>
      <c r="C220" s="241"/>
      <c r="D220" s="83"/>
      <c r="F220" s="23"/>
      <c r="G220" s="23"/>
      <c r="H220" s="23"/>
    </row>
    <row r="221" spans="1:8" x14ac:dyDescent="0.25">
      <c r="A221" s="73" t="s">
        <v>27</v>
      </c>
      <c r="B221" s="74" t="s">
        <v>137</v>
      </c>
      <c r="C221" s="78" t="s">
        <v>27</v>
      </c>
      <c r="D221" s="83"/>
      <c r="F221" s="23"/>
      <c r="G221" s="23"/>
      <c r="H221" s="23"/>
    </row>
    <row r="222" spans="1:8" x14ac:dyDescent="0.25">
      <c r="A222" s="75" t="s">
        <v>309</v>
      </c>
      <c r="B222" s="75" t="s">
        <v>308</v>
      </c>
      <c r="C222" s="80" t="s">
        <v>309</v>
      </c>
      <c r="D222" s="83"/>
    </row>
    <row r="223" spans="1:8" x14ac:dyDescent="0.25">
      <c r="A223" s="75" t="s">
        <v>384</v>
      </c>
      <c r="B223" s="75" t="s">
        <v>166</v>
      </c>
      <c r="C223" s="79" t="s">
        <v>139</v>
      </c>
      <c r="D223" s="83"/>
    </row>
    <row r="224" spans="1:8" x14ac:dyDescent="0.25">
      <c r="A224" s="75" t="s">
        <v>385</v>
      </c>
      <c r="B224" s="75" t="s">
        <v>157</v>
      </c>
      <c r="C224" s="79" t="s">
        <v>139</v>
      </c>
      <c r="D224" s="83"/>
    </row>
    <row r="225" spans="1:4" x14ac:dyDescent="0.25">
      <c r="A225" s="75" t="s">
        <v>384</v>
      </c>
      <c r="B225" s="75" t="s">
        <v>171</v>
      </c>
      <c r="C225" s="79" t="s">
        <v>139</v>
      </c>
      <c r="D225" s="83"/>
    </row>
    <row r="226" spans="1:4" x14ac:dyDescent="0.25">
      <c r="A226" s="75" t="s">
        <v>196</v>
      </c>
      <c r="B226" s="75" t="s">
        <v>197</v>
      </c>
      <c r="C226" s="79" t="s">
        <v>196</v>
      </c>
      <c r="D226" s="83"/>
    </row>
    <row r="227" spans="1:4" x14ac:dyDescent="0.25">
      <c r="A227" s="75" t="s">
        <v>386</v>
      </c>
      <c r="B227" s="75" t="s">
        <v>288</v>
      </c>
      <c r="C227" s="80" t="s">
        <v>255</v>
      </c>
      <c r="D227" s="83"/>
    </row>
    <row r="228" spans="1:4" x14ac:dyDescent="0.25">
      <c r="A228" s="75" t="s">
        <v>386</v>
      </c>
      <c r="B228" s="75" t="s">
        <v>260</v>
      </c>
      <c r="C228" s="80" t="s">
        <v>255</v>
      </c>
      <c r="D228" s="83"/>
    </row>
    <row r="229" spans="1:4" x14ac:dyDescent="0.25">
      <c r="A229" s="75" t="s">
        <v>386</v>
      </c>
      <c r="B229" s="75" t="s">
        <v>284</v>
      </c>
      <c r="C229" s="80" t="s">
        <v>255</v>
      </c>
      <c r="D229" s="83"/>
    </row>
    <row r="230" spans="1:4" x14ac:dyDescent="0.25">
      <c r="A230" s="75" t="s">
        <v>309</v>
      </c>
      <c r="B230" s="75" t="s">
        <v>310</v>
      </c>
      <c r="C230" s="80" t="s">
        <v>309</v>
      </c>
      <c r="D230" s="83"/>
    </row>
    <row r="231" spans="1:4" x14ac:dyDescent="0.25">
      <c r="A231" s="75" t="s">
        <v>196</v>
      </c>
      <c r="B231" s="75" t="s">
        <v>198</v>
      </c>
      <c r="C231" s="79" t="s">
        <v>196</v>
      </c>
      <c r="D231" s="83"/>
    </row>
    <row r="232" spans="1:4" x14ac:dyDescent="0.25">
      <c r="A232" s="75" t="s">
        <v>387</v>
      </c>
      <c r="B232" s="75" t="s">
        <v>294</v>
      </c>
      <c r="C232" s="80" t="s">
        <v>255</v>
      </c>
      <c r="D232" s="83"/>
    </row>
    <row r="233" spans="1:4" x14ac:dyDescent="0.25">
      <c r="A233" s="75" t="s">
        <v>384</v>
      </c>
      <c r="B233" s="75" t="s">
        <v>181</v>
      </c>
      <c r="C233" s="79" t="s">
        <v>139</v>
      </c>
      <c r="D233" s="83"/>
    </row>
    <row r="234" spans="1:4" x14ac:dyDescent="0.25">
      <c r="A234" s="75" t="s">
        <v>386</v>
      </c>
      <c r="B234" s="75" t="s">
        <v>286</v>
      </c>
      <c r="C234" s="80" t="s">
        <v>255</v>
      </c>
      <c r="D234" s="83"/>
    </row>
    <row r="235" spans="1:4" x14ac:dyDescent="0.25">
      <c r="A235" s="75" t="s">
        <v>388</v>
      </c>
      <c r="B235" s="75" t="s">
        <v>357</v>
      </c>
      <c r="C235" s="80" t="s">
        <v>358</v>
      </c>
      <c r="D235" s="83"/>
    </row>
    <row r="236" spans="1:4" x14ac:dyDescent="0.25">
      <c r="A236" s="75" t="s">
        <v>385</v>
      </c>
      <c r="B236" s="75" t="s">
        <v>138</v>
      </c>
      <c r="C236" s="79" t="s">
        <v>139</v>
      </c>
      <c r="D236" s="83"/>
    </row>
    <row r="237" spans="1:4" x14ac:dyDescent="0.25">
      <c r="A237" s="75" t="s">
        <v>309</v>
      </c>
      <c r="B237" s="75" t="s">
        <v>345</v>
      </c>
      <c r="C237" s="80" t="s">
        <v>309</v>
      </c>
      <c r="D237" s="83"/>
    </row>
    <row r="238" spans="1:4" x14ac:dyDescent="0.25">
      <c r="A238" s="75" t="s">
        <v>386</v>
      </c>
      <c r="B238" s="75" t="s">
        <v>261</v>
      </c>
      <c r="C238" s="80" t="s">
        <v>255</v>
      </c>
      <c r="D238" s="83"/>
    </row>
    <row r="239" spans="1:4" x14ac:dyDescent="0.25">
      <c r="A239" s="75" t="s">
        <v>309</v>
      </c>
      <c r="B239" s="75" t="s">
        <v>311</v>
      </c>
      <c r="C239" s="80" t="s">
        <v>309</v>
      </c>
      <c r="D239" s="83"/>
    </row>
    <row r="240" spans="1:4" x14ac:dyDescent="0.25">
      <c r="A240" s="75" t="s">
        <v>309</v>
      </c>
      <c r="B240" s="75" t="s">
        <v>312</v>
      </c>
      <c r="C240" s="80" t="s">
        <v>309</v>
      </c>
      <c r="D240" s="83"/>
    </row>
    <row r="241" spans="1:4" x14ac:dyDescent="0.25">
      <c r="A241" s="75" t="s">
        <v>386</v>
      </c>
      <c r="B241" s="75" t="s">
        <v>262</v>
      </c>
      <c r="C241" s="80" t="s">
        <v>255</v>
      </c>
      <c r="D241" s="83"/>
    </row>
    <row r="242" spans="1:4" x14ac:dyDescent="0.25">
      <c r="A242" s="75" t="s">
        <v>384</v>
      </c>
      <c r="B242" s="75" t="s">
        <v>177</v>
      </c>
      <c r="C242" s="79" t="s">
        <v>139</v>
      </c>
      <c r="D242" s="83"/>
    </row>
    <row r="243" spans="1:4" x14ac:dyDescent="0.25">
      <c r="A243" s="75" t="s">
        <v>385</v>
      </c>
      <c r="B243" s="75" t="s">
        <v>140</v>
      </c>
      <c r="C243" s="79" t="s">
        <v>139</v>
      </c>
      <c r="D243" s="83"/>
    </row>
    <row r="244" spans="1:4" x14ac:dyDescent="0.25">
      <c r="A244" s="75" t="s">
        <v>386</v>
      </c>
      <c r="B244" s="75" t="s">
        <v>263</v>
      </c>
      <c r="C244" s="80" t="s">
        <v>255</v>
      </c>
      <c r="D244" s="83"/>
    </row>
    <row r="245" spans="1:4" x14ac:dyDescent="0.25">
      <c r="A245" s="75" t="s">
        <v>196</v>
      </c>
      <c r="B245" s="75" t="s">
        <v>199</v>
      </c>
      <c r="C245" s="79" t="s">
        <v>196</v>
      </c>
      <c r="D245" s="83"/>
    </row>
    <row r="246" spans="1:4" x14ac:dyDescent="0.25">
      <c r="A246" s="75" t="s">
        <v>386</v>
      </c>
      <c r="B246" s="75" t="s">
        <v>292</v>
      </c>
      <c r="C246" s="80" t="s">
        <v>255</v>
      </c>
      <c r="D246" s="83"/>
    </row>
    <row r="247" spans="1:4" x14ac:dyDescent="0.25">
      <c r="A247" s="75" t="s">
        <v>309</v>
      </c>
      <c r="B247" s="75" t="s">
        <v>354</v>
      </c>
      <c r="C247" s="80" t="s">
        <v>309</v>
      </c>
      <c r="D247" s="83"/>
    </row>
    <row r="248" spans="1:4" x14ac:dyDescent="0.25">
      <c r="A248" s="75" t="s">
        <v>387</v>
      </c>
      <c r="B248" s="75" t="s">
        <v>295</v>
      </c>
      <c r="C248" s="80" t="s">
        <v>255</v>
      </c>
      <c r="D248" s="83"/>
    </row>
    <row r="249" spans="1:4" x14ac:dyDescent="0.25">
      <c r="A249" s="75" t="s">
        <v>384</v>
      </c>
      <c r="B249" s="75" t="s">
        <v>179</v>
      </c>
      <c r="C249" s="79" t="s">
        <v>139</v>
      </c>
      <c r="D249" s="83"/>
    </row>
    <row r="250" spans="1:4" x14ac:dyDescent="0.25">
      <c r="A250" s="75" t="s">
        <v>196</v>
      </c>
      <c r="B250" s="75" t="s">
        <v>200</v>
      </c>
      <c r="C250" s="79" t="s">
        <v>196</v>
      </c>
      <c r="D250" s="83"/>
    </row>
    <row r="251" spans="1:4" x14ac:dyDescent="0.25">
      <c r="A251" s="75" t="s">
        <v>387</v>
      </c>
      <c r="B251" s="75" t="s">
        <v>296</v>
      </c>
      <c r="C251" s="80" t="s">
        <v>255</v>
      </c>
      <c r="D251" s="83"/>
    </row>
    <row r="252" spans="1:4" x14ac:dyDescent="0.25">
      <c r="A252" s="75" t="s">
        <v>309</v>
      </c>
      <c r="B252" s="75" t="s">
        <v>342</v>
      </c>
      <c r="C252" s="80" t="s">
        <v>309</v>
      </c>
      <c r="D252" s="83"/>
    </row>
    <row r="253" spans="1:4" x14ac:dyDescent="0.25">
      <c r="A253" s="75" t="s">
        <v>385</v>
      </c>
      <c r="B253" s="75" t="s">
        <v>141</v>
      </c>
      <c r="C253" s="79" t="s">
        <v>139</v>
      </c>
      <c r="D253" s="83"/>
    </row>
    <row r="254" spans="1:4" x14ac:dyDescent="0.25">
      <c r="A254" s="75" t="s">
        <v>196</v>
      </c>
      <c r="B254" s="75" t="s">
        <v>195</v>
      </c>
      <c r="C254" s="79" t="s">
        <v>196</v>
      </c>
      <c r="D254" s="83"/>
    </row>
    <row r="255" spans="1:4" x14ac:dyDescent="0.25">
      <c r="A255" s="75" t="s">
        <v>196</v>
      </c>
      <c r="B255" s="75" t="s">
        <v>201</v>
      </c>
      <c r="C255" s="79" t="s">
        <v>196</v>
      </c>
      <c r="D255" s="83"/>
    </row>
    <row r="256" spans="1:4" x14ac:dyDescent="0.25">
      <c r="A256" s="75" t="s">
        <v>196</v>
      </c>
      <c r="B256" s="75" t="s">
        <v>202</v>
      </c>
      <c r="C256" s="79" t="s">
        <v>196</v>
      </c>
      <c r="D256" s="83"/>
    </row>
    <row r="257" spans="1:4" x14ac:dyDescent="0.25">
      <c r="A257" s="75" t="s">
        <v>309</v>
      </c>
      <c r="B257" s="75" t="s">
        <v>324</v>
      </c>
      <c r="C257" s="80" t="s">
        <v>309</v>
      </c>
      <c r="D257" s="83"/>
    </row>
    <row r="258" spans="1:4" x14ac:dyDescent="0.25">
      <c r="A258" s="75" t="s">
        <v>196</v>
      </c>
      <c r="B258" s="75" t="s">
        <v>203</v>
      </c>
      <c r="C258" s="79" t="s">
        <v>196</v>
      </c>
      <c r="D258" s="83"/>
    </row>
    <row r="259" spans="1:4" x14ac:dyDescent="0.25">
      <c r="A259" s="75" t="s">
        <v>389</v>
      </c>
      <c r="B259" s="75" t="s">
        <v>254</v>
      </c>
      <c r="C259" s="80" t="s">
        <v>255</v>
      </c>
      <c r="D259" s="83"/>
    </row>
    <row r="260" spans="1:4" x14ac:dyDescent="0.25">
      <c r="A260" s="75" t="s">
        <v>196</v>
      </c>
      <c r="B260" s="75" t="s">
        <v>241</v>
      </c>
      <c r="C260" s="79" t="s">
        <v>196</v>
      </c>
      <c r="D260" s="83"/>
    </row>
    <row r="261" spans="1:4" x14ac:dyDescent="0.25">
      <c r="A261" s="75" t="s">
        <v>387</v>
      </c>
      <c r="B261" s="75" t="s">
        <v>298</v>
      </c>
      <c r="C261" s="80" t="s">
        <v>255</v>
      </c>
      <c r="D261" s="83"/>
    </row>
    <row r="262" spans="1:4" x14ac:dyDescent="0.25">
      <c r="A262" s="75" t="s">
        <v>309</v>
      </c>
      <c r="B262" s="75" t="s">
        <v>314</v>
      </c>
      <c r="C262" s="80" t="s">
        <v>309</v>
      </c>
      <c r="D262" s="83"/>
    </row>
    <row r="263" spans="1:4" x14ac:dyDescent="0.25">
      <c r="A263" s="75" t="s">
        <v>385</v>
      </c>
      <c r="B263" s="75" t="s">
        <v>142</v>
      </c>
      <c r="C263" s="79" t="s">
        <v>139</v>
      </c>
      <c r="D263" s="83"/>
    </row>
    <row r="264" spans="1:4" x14ac:dyDescent="0.25">
      <c r="A264" s="75" t="s">
        <v>387</v>
      </c>
      <c r="B264" s="75" t="s">
        <v>297</v>
      </c>
      <c r="C264" s="80" t="s">
        <v>255</v>
      </c>
      <c r="D264" s="83"/>
    </row>
    <row r="265" spans="1:4" x14ac:dyDescent="0.25">
      <c r="A265" s="75" t="s">
        <v>196</v>
      </c>
      <c r="B265" s="75" t="s">
        <v>204</v>
      </c>
      <c r="C265" s="79" t="s">
        <v>196</v>
      </c>
      <c r="D265" s="83"/>
    </row>
    <row r="266" spans="1:4" x14ac:dyDescent="0.25">
      <c r="A266" s="75" t="s">
        <v>196</v>
      </c>
      <c r="B266" s="75" t="s">
        <v>205</v>
      </c>
      <c r="C266" s="79" t="s">
        <v>196</v>
      </c>
      <c r="D266" s="83"/>
    </row>
    <row r="267" spans="1:4" x14ac:dyDescent="0.25">
      <c r="A267" s="75" t="s">
        <v>309</v>
      </c>
      <c r="B267" s="75" t="s">
        <v>335</v>
      </c>
      <c r="C267" s="80" t="s">
        <v>309</v>
      </c>
      <c r="D267" s="83"/>
    </row>
    <row r="268" spans="1:4" x14ac:dyDescent="0.25">
      <c r="A268" s="75" t="s">
        <v>309</v>
      </c>
      <c r="B268" s="75" t="s">
        <v>336</v>
      </c>
      <c r="C268" s="80" t="s">
        <v>309</v>
      </c>
      <c r="D268" s="83"/>
    </row>
    <row r="269" spans="1:4" x14ac:dyDescent="0.25">
      <c r="A269" s="75" t="s">
        <v>196</v>
      </c>
      <c r="B269" s="75" t="s">
        <v>206</v>
      </c>
      <c r="C269" s="79" t="s">
        <v>196</v>
      </c>
      <c r="D269" s="83"/>
    </row>
    <row r="270" spans="1:4" x14ac:dyDescent="0.25">
      <c r="A270" s="75" t="s">
        <v>386</v>
      </c>
      <c r="B270" s="75" t="s">
        <v>264</v>
      </c>
      <c r="C270" s="80" t="s">
        <v>255</v>
      </c>
      <c r="D270" s="83"/>
    </row>
    <row r="271" spans="1:4" x14ac:dyDescent="0.25">
      <c r="A271" s="75" t="s">
        <v>384</v>
      </c>
      <c r="B271" s="75" t="s">
        <v>180</v>
      </c>
      <c r="C271" s="79" t="s">
        <v>139</v>
      </c>
      <c r="D271" s="83"/>
    </row>
    <row r="272" spans="1:4" x14ac:dyDescent="0.25">
      <c r="A272" s="75" t="s">
        <v>386</v>
      </c>
      <c r="B272" s="75" t="s">
        <v>265</v>
      </c>
      <c r="C272" s="80" t="s">
        <v>255</v>
      </c>
      <c r="D272" s="83"/>
    </row>
    <row r="273" spans="1:4" x14ac:dyDescent="0.25">
      <c r="A273" s="75" t="s">
        <v>385</v>
      </c>
      <c r="B273" s="75" t="s">
        <v>143</v>
      </c>
      <c r="C273" s="79" t="s">
        <v>139</v>
      </c>
      <c r="D273" s="83"/>
    </row>
    <row r="274" spans="1:4" x14ac:dyDescent="0.25">
      <c r="A274" s="75" t="s">
        <v>196</v>
      </c>
      <c r="B274" s="75" t="s">
        <v>207</v>
      </c>
      <c r="C274" s="79" t="s">
        <v>196</v>
      </c>
      <c r="D274" s="83"/>
    </row>
    <row r="275" spans="1:4" x14ac:dyDescent="0.25">
      <c r="A275" s="75" t="s">
        <v>386</v>
      </c>
      <c r="B275" s="75" t="s">
        <v>266</v>
      </c>
      <c r="C275" s="80" t="s">
        <v>255</v>
      </c>
      <c r="D275" s="83"/>
    </row>
    <row r="276" spans="1:4" x14ac:dyDescent="0.25">
      <c r="A276" s="75" t="s">
        <v>387</v>
      </c>
      <c r="B276" s="75" t="s">
        <v>299</v>
      </c>
      <c r="C276" s="80" t="s">
        <v>255</v>
      </c>
      <c r="D276" s="83"/>
    </row>
    <row r="277" spans="1:4" x14ac:dyDescent="0.25">
      <c r="A277" s="75" t="s">
        <v>196</v>
      </c>
      <c r="B277" s="75" t="s">
        <v>208</v>
      </c>
      <c r="C277" s="79" t="s">
        <v>196</v>
      </c>
      <c r="D277" s="83"/>
    </row>
    <row r="278" spans="1:4" x14ac:dyDescent="0.25">
      <c r="A278" s="75" t="s">
        <v>386</v>
      </c>
      <c r="B278" s="75" t="s">
        <v>267</v>
      </c>
      <c r="C278" s="80" t="s">
        <v>255</v>
      </c>
      <c r="D278" s="83"/>
    </row>
    <row r="279" spans="1:4" x14ac:dyDescent="0.25">
      <c r="A279" s="75" t="s">
        <v>309</v>
      </c>
      <c r="B279" s="75" t="s">
        <v>315</v>
      </c>
      <c r="C279" s="80" t="s">
        <v>309</v>
      </c>
      <c r="D279" s="83"/>
    </row>
    <row r="280" spans="1:4" x14ac:dyDescent="0.25">
      <c r="A280" s="75" t="s">
        <v>196</v>
      </c>
      <c r="B280" s="75" t="s">
        <v>248</v>
      </c>
      <c r="C280" s="79" t="s">
        <v>196</v>
      </c>
      <c r="D280" s="83"/>
    </row>
    <row r="281" spans="1:4" x14ac:dyDescent="0.25">
      <c r="A281" s="75" t="s">
        <v>385</v>
      </c>
      <c r="B281" s="75" t="s">
        <v>165</v>
      </c>
      <c r="C281" s="79" t="s">
        <v>139</v>
      </c>
      <c r="D281" s="83"/>
    </row>
    <row r="282" spans="1:4" x14ac:dyDescent="0.25">
      <c r="A282" s="75" t="s">
        <v>385</v>
      </c>
      <c r="B282" s="75" t="s">
        <v>144</v>
      </c>
      <c r="C282" s="79" t="s">
        <v>139</v>
      </c>
      <c r="D282" s="83"/>
    </row>
    <row r="283" spans="1:4" x14ac:dyDescent="0.25">
      <c r="A283" s="75" t="s">
        <v>389</v>
      </c>
      <c r="B283" s="75" t="s">
        <v>256</v>
      </c>
      <c r="C283" s="80" t="s">
        <v>255</v>
      </c>
      <c r="D283" s="83"/>
    </row>
    <row r="284" spans="1:4" x14ac:dyDescent="0.25">
      <c r="A284" s="75" t="s">
        <v>385</v>
      </c>
      <c r="B284" s="75" t="s">
        <v>161</v>
      </c>
      <c r="C284" s="79" t="s">
        <v>139</v>
      </c>
      <c r="D284" s="83"/>
    </row>
    <row r="285" spans="1:4" x14ac:dyDescent="0.25">
      <c r="A285" s="75" t="s">
        <v>196</v>
      </c>
      <c r="B285" s="75" t="s">
        <v>209</v>
      </c>
      <c r="C285" s="79" t="s">
        <v>196</v>
      </c>
      <c r="D285" s="83"/>
    </row>
    <row r="286" spans="1:4" x14ac:dyDescent="0.25">
      <c r="A286" s="75" t="s">
        <v>388</v>
      </c>
      <c r="B286" s="75" t="s">
        <v>359</v>
      </c>
      <c r="C286" s="80" t="s">
        <v>358</v>
      </c>
      <c r="D286" s="83"/>
    </row>
    <row r="287" spans="1:4" x14ac:dyDescent="0.25">
      <c r="A287" s="75" t="s">
        <v>309</v>
      </c>
      <c r="B287" s="75" t="s">
        <v>316</v>
      </c>
      <c r="C287" s="80" t="s">
        <v>309</v>
      </c>
      <c r="D287" s="83"/>
    </row>
    <row r="288" spans="1:4" x14ac:dyDescent="0.25">
      <c r="A288" s="75" t="s">
        <v>385</v>
      </c>
      <c r="B288" s="75" t="s">
        <v>145</v>
      </c>
      <c r="C288" s="79" t="s">
        <v>139</v>
      </c>
      <c r="D288" s="83"/>
    </row>
    <row r="289" spans="1:4" x14ac:dyDescent="0.25">
      <c r="A289" s="75" t="s">
        <v>385</v>
      </c>
      <c r="B289" s="75" t="s">
        <v>146</v>
      </c>
      <c r="C289" s="79" t="s">
        <v>139</v>
      </c>
      <c r="D289" s="83"/>
    </row>
    <row r="290" spans="1:4" x14ac:dyDescent="0.25">
      <c r="A290" s="75" t="s">
        <v>196</v>
      </c>
      <c r="B290" s="75" t="s">
        <v>210</v>
      </c>
      <c r="C290" s="79" t="s">
        <v>196</v>
      </c>
      <c r="D290" s="83"/>
    </row>
    <row r="291" spans="1:4" x14ac:dyDescent="0.25">
      <c r="A291" s="75" t="s">
        <v>196</v>
      </c>
      <c r="B291" s="75" t="s">
        <v>211</v>
      </c>
      <c r="C291" s="79" t="s">
        <v>196</v>
      </c>
      <c r="D291" s="83"/>
    </row>
    <row r="292" spans="1:4" x14ac:dyDescent="0.25">
      <c r="A292" s="75" t="s">
        <v>384</v>
      </c>
      <c r="B292" s="75" t="s">
        <v>178</v>
      </c>
      <c r="C292" s="79" t="s">
        <v>139</v>
      </c>
      <c r="D292" s="83"/>
    </row>
    <row r="293" spans="1:4" x14ac:dyDescent="0.25">
      <c r="A293" s="75" t="s">
        <v>196</v>
      </c>
      <c r="B293" s="75" t="s">
        <v>212</v>
      </c>
      <c r="C293" s="79" t="s">
        <v>196</v>
      </c>
      <c r="D293" s="83"/>
    </row>
    <row r="294" spans="1:4" x14ac:dyDescent="0.25">
      <c r="A294" s="75" t="s">
        <v>384</v>
      </c>
      <c r="B294" s="75" t="s">
        <v>190</v>
      </c>
      <c r="C294" s="79" t="s">
        <v>139</v>
      </c>
      <c r="D294" s="83"/>
    </row>
    <row r="295" spans="1:4" x14ac:dyDescent="0.25">
      <c r="A295" s="75" t="s">
        <v>386</v>
      </c>
      <c r="B295" s="75" t="s">
        <v>268</v>
      </c>
      <c r="C295" s="80" t="s">
        <v>255</v>
      </c>
      <c r="D295" s="83"/>
    </row>
    <row r="296" spans="1:4" x14ac:dyDescent="0.25">
      <c r="A296" s="75" t="s">
        <v>385</v>
      </c>
      <c r="B296" s="75" t="s">
        <v>147</v>
      </c>
      <c r="C296" s="79" t="s">
        <v>139</v>
      </c>
      <c r="D296" s="83"/>
    </row>
    <row r="297" spans="1:4" x14ac:dyDescent="0.25">
      <c r="A297" s="75" t="s">
        <v>389</v>
      </c>
      <c r="B297" s="75" t="s">
        <v>259</v>
      </c>
      <c r="C297" s="80" t="s">
        <v>255</v>
      </c>
      <c r="D297" s="83"/>
    </row>
    <row r="298" spans="1:4" x14ac:dyDescent="0.25">
      <c r="A298" s="75" t="s">
        <v>386</v>
      </c>
      <c r="B298" s="75" t="s">
        <v>283</v>
      </c>
      <c r="C298" s="80" t="s">
        <v>255</v>
      </c>
      <c r="D298" s="83"/>
    </row>
    <row r="299" spans="1:4" x14ac:dyDescent="0.25">
      <c r="A299" s="75" t="s">
        <v>309</v>
      </c>
      <c r="B299" s="75" t="s">
        <v>355</v>
      </c>
      <c r="C299" s="80" t="s">
        <v>309</v>
      </c>
      <c r="D299" s="83"/>
    </row>
    <row r="300" spans="1:4" x14ac:dyDescent="0.25">
      <c r="A300" s="75" t="s">
        <v>386</v>
      </c>
      <c r="B300" s="75" t="s">
        <v>269</v>
      </c>
      <c r="C300" s="80" t="s">
        <v>255</v>
      </c>
      <c r="D300" s="83"/>
    </row>
    <row r="301" spans="1:4" x14ac:dyDescent="0.25">
      <c r="A301" s="75" t="s">
        <v>387</v>
      </c>
      <c r="B301" s="75" t="s">
        <v>306</v>
      </c>
      <c r="C301" s="80" t="s">
        <v>255</v>
      </c>
      <c r="D301" s="83"/>
    </row>
    <row r="302" spans="1:4" x14ac:dyDescent="0.25">
      <c r="A302" s="75" t="s">
        <v>384</v>
      </c>
      <c r="B302" s="75" t="s">
        <v>186</v>
      </c>
      <c r="C302" s="79" t="s">
        <v>139</v>
      </c>
      <c r="D302" s="83"/>
    </row>
    <row r="303" spans="1:4" x14ac:dyDescent="0.25">
      <c r="A303" s="75" t="s">
        <v>196</v>
      </c>
      <c r="B303" s="75" t="s">
        <v>213</v>
      </c>
      <c r="C303" s="79" t="s">
        <v>196</v>
      </c>
      <c r="D303" s="83"/>
    </row>
    <row r="304" spans="1:4" x14ac:dyDescent="0.25">
      <c r="A304" s="75" t="s">
        <v>196</v>
      </c>
      <c r="B304" s="75" t="s">
        <v>215</v>
      </c>
      <c r="C304" s="79" t="s">
        <v>196</v>
      </c>
      <c r="D304" s="83"/>
    </row>
    <row r="305" spans="1:4" x14ac:dyDescent="0.25">
      <c r="A305" s="75" t="s">
        <v>196</v>
      </c>
      <c r="B305" s="75" t="s">
        <v>214</v>
      </c>
      <c r="C305" s="79" t="s">
        <v>196</v>
      </c>
      <c r="D305" s="83"/>
    </row>
    <row r="306" spans="1:4" x14ac:dyDescent="0.25">
      <c r="A306" s="75" t="s">
        <v>387</v>
      </c>
      <c r="B306" s="75" t="s">
        <v>300</v>
      </c>
      <c r="C306" s="80" t="s">
        <v>255</v>
      </c>
      <c r="D306" s="83"/>
    </row>
    <row r="307" spans="1:4" x14ac:dyDescent="0.25">
      <c r="A307" s="75" t="s">
        <v>386</v>
      </c>
      <c r="B307" s="75" t="s">
        <v>270</v>
      </c>
      <c r="C307" s="80" t="s">
        <v>255</v>
      </c>
      <c r="D307" s="83"/>
    </row>
    <row r="308" spans="1:4" x14ac:dyDescent="0.25">
      <c r="A308" s="75" t="s">
        <v>386</v>
      </c>
      <c r="B308" s="75" t="s">
        <v>271</v>
      </c>
      <c r="C308" s="80" t="s">
        <v>255</v>
      </c>
      <c r="D308" s="83"/>
    </row>
    <row r="309" spans="1:4" x14ac:dyDescent="0.25">
      <c r="A309" s="75" t="s">
        <v>309</v>
      </c>
      <c r="B309" s="75" t="s">
        <v>353</v>
      </c>
      <c r="C309" s="80" t="s">
        <v>309</v>
      </c>
      <c r="D309" s="83"/>
    </row>
    <row r="310" spans="1:4" x14ac:dyDescent="0.25">
      <c r="A310" s="75" t="s">
        <v>385</v>
      </c>
      <c r="B310" s="75" t="s">
        <v>148</v>
      </c>
      <c r="C310" s="79" t="s">
        <v>139</v>
      </c>
      <c r="D310" s="83"/>
    </row>
    <row r="311" spans="1:4" x14ac:dyDescent="0.25">
      <c r="A311" s="75" t="s">
        <v>309</v>
      </c>
      <c r="B311" s="75" t="s">
        <v>317</v>
      </c>
      <c r="C311" s="80" t="s">
        <v>309</v>
      </c>
      <c r="D311" s="83"/>
    </row>
    <row r="312" spans="1:4" x14ac:dyDescent="0.25">
      <c r="A312" s="75" t="s">
        <v>309</v>
      </c>
      <c r="B312" s="75" t="s">
        <v>318</v>
      </c>
      <c r="C312" s="80" t="s">
        <v>309</v>
      </c>
      <c r="D312" s="83"/>
    </row>
    <row r="313" spans="1:4" x14ac:dyDescent="0.25">
      <c r="A313" s="75" t="s">
        <v>309</v>
      </c>
      <c r="B313" s="75" t="s">
        <v>320</v>
      </c>
      <c r="C313" s="80" t="s">
        <v>309</v>
      </c>
      <c r="D313" s="83"/>
    </row>
    <row r="314" spans="1:4" x14ac:dyDescent="0.25">
      <c r="A314" s="75" t="s">
        <v>309</v>
      </c>
      <c r="B314" s="75" t="s">
        <v>319</v>
      </c>
      <c r="C314" s="80" t="s">
        <v>309</v>
      </c>
      <c r="D314" s="83"/>
    </row>
    <row r="315" spans="1:4" x14ac:dyDescent="0.25">
      <c r="A315" s="75" t="s">
        <v>385</v>
      </c>
      <c r="B315" s="75" t="s">
        <v>149</v>
      </c>
      <c r="C315" s="79" t="s">
        <v>139</v>
      </c>
      <c r="D315" s="83"/>
    </row>
    <row r="316" spans="1:4" x14ac:dyDescent="0.25">
      <c r="A316" s="75" t="s">
        <v>384</v>
      </c>
      <c r="B316" s="75" t="s">
        <v>189</v>
      </c>
      <c r="C316" s="79" t="s">
        <v>139</v>
      </c>
      <c r="D316" s="83"/>
    </row>
    <row r="317" spans="1:4" x14ac:dyDescent="0.25">
      <c r="A317" s="75" t="s">
        <v>388</v>
      </c>
      <c r="B317" s="75" t="s">
        <v>373</v>
      </c>
      <c r="C317" s="80" t="s">
        <v>358</v>
      </c>
      <c r="D317" s="83"/>
    </row>
    <row r="318" spans="1:4" x14ac:dyDescent="0.25">
      <c r="A318" s="75" t="s">
        <v>384</v>
      </c>
      <c r="B318" s="75" t="s">
        <v>167</v>
      </c>
      <c r="C318" s="79" t="s">
        <v>139</v>
      </c>
      <c r="D318" s="83"/>
    </row>
    <row r="319" spans="1:4" x14ac:dyDescent="0.25">
      <c r="A319" s="75" t="s">
        <v>384</v>
      </c>
      <c r="B319" s="75" t="s">
        <v>193</v>
      </c>
      <c r="C319" s="79" t="s">
        <v>139</v>
      </c>
      <c r="D319" s="83"/>
    </row>
    <row r="320" spans="1:4" x14ac:dyDescent="0.25">
      <c r="A320" s="75" t="s">
        <v>386</v>
      </c>
      <c r="B320" s="75" t="s">
        <v>280</v>
      </c>
      <c r="C320" s="80" t="s">
        <v>255</v>
      </c>
      <c r="D320" s="83"/>
    </row>
    <row r="321" spans="1:4" x14ac:dyDescent="0.25">
      <c r="A321" s="75" t="s">
        <v>388</v>
      </c>
      <c r="B321" s="75" t="s">
        <v>368</v>
      </c>
      <c r="C321" s="80" t="s">
        <v>358</v>
      </c>
      <c r="D321" s="83"/>
    </row>
    <row r="322" spans="1:4" x14ac:dyDescent="0.25">
      <c r="A322" s="75" t="s">
        <v>384</v>
      </c>
      <c r="B322" s="75" t="s">
        <v>191</v>
      </c>
      <c r="C322" s="79" t="s">
        <v>139</v>
      </c>
      <c r="D322" s="83"/>
    </row>
    <row r="323" spans="1:4" x14ac:dyDescent="0.25">
      <c r="A323" s="75" t="s">
        <v>384</v>
      </c>
      <c r="B323" s="75" t="s">
        <v>188</v>
      </c>
      <c r="C323" s="79" t="s">
        <v>139</v>
      </c>
      <c r="D323" s="83"/>
    </row>
    <row r="324" spans="1:4" x14ac:dyDescent="0.25">
      <c r="A324" s="75" t="s">
        <v>387</v>
      </c>
      <c r="B324" s="75" t="s">
        <v>307</v>
      </c>
      <c r="C324" s="80" t="s">
        <v>255</v>
      </c>
      <c r="D324" s="83"/>
    </row>
    <row r="325" spans="1:4" x14ac:dyDescent="0.25">
      <c r="A325" s="75" t="s">
        <v>309</v>
      </c>
      <c r="B325" s="75" t="s">
        <v>351</v>
      </c>
      <c r="C325" s="80" t="s">
        <v>309</v>
      </c>
      <c r="D325" s="83"/>
    </row>
    <row r="326" spans="1:4" x14ac:dyDescent="0.25">
      <c r="A326" s="75" t="s">
        <v>309</v>
      </c>
      <c r="B326" s="75" t="s">
        <v>343</v>
      </c>
      <c r="C326" s="80" t="s">
        <v>309</v>
      </c>
      <c r="D326" s="83"/>
    </row>
    <row r="327" spans="1:4" x14ac:dyDescent="0.25">
      <c r="A327" s="75" t="s">
        <v>388</v>
      </c>
      <c r="B327" s="75" t="s">
        <v>376</v>
      </c>
      <c r="C327" s="80" t="s">
        <v>358</v>
      </c>
      <c r="D327" s="83"/>
    </row>
    <row r="328" spans="1:4" x14ac:dyDescent="0.25">
      <c r="A328" s="75" t="s">
        <v>388</v>
      </c>
      <c r="B328" s="75" t="s">
        <v>362</v>
      </c>
      <c r="C328" s="80" t="s">
        <v>358</v>
      </c>
      <c r="D328" s="83"/>
    </row>
    <row r="329" spans="1:4" x14ac:dyDescent="0.25">
      <c r="A329" s="75" t="s">
        <v>386</v>
      </c>
      <c r="B329" s="75" t="s">
        <v>281</v>
      </c>
      <c r="C329" s="80" t="s">
        <v>255</v>
      </c>
      <c r="D329" s="83"/>
    </row>
    <row r="330" spans="1:4" x14ac:dyDescent="0.25">
      <c r="A330" s="75" t="s">
        <v>386</v>
      </c>
      <c r="B330" s="75" t="s">
        <v>293</v>
      </c>
      <c r="C330" s="80" t="s">
        <v>255</v>
      </c>
      <c r="D330" s="83"/>
    </row>
    <row r="331" spans="1:4" x14ac:dyDescent="0.25">
      <c r="A331" s="75" t="s">
        <v>386</v>
      </c>
      <c r="B331" s="75" t="s">
        <v>282</v>
      </c>
      <c r="C331" s="80" t="s">
        <v>255</v>
      </c>
      <c r="D331" s="83"/>
    </row>
    <row r="332" spans="1:4" x14ac:dyDescent="0.25">
      <c r="A332" s="75" t="s">
        <v>309</v>
      </c>
      <c r="B332" s="75" t="s">
        <v>321</v>
      </c>
      <c r="C332" s="80" t="s">
        <v>309</v>
      </c>
      <c r="D332" s="83"/>
    </row>
    <row r="333" spans="1:4" x14ac:dyDescent="0.25">
      <c r="A333" s="75" t="s">
        <v>385</v>
      </c>
      <c r="B333" s="75" t="s">
        <v>150</v>
      </c>
      <c r="C333" s="79" t="s">
        <v>139</v>
      </c>
      <c r="D333" s="83"/>
    </row>
    <row r="334" spans="1:4" x14ac:dyDescent="0.25">
      <c r="A334" s="75" t="s">
        <v>386</v>
      </c>
      <c r="B334" s="75" t="s">
        <v>272</v>
      </c>
      <c r="C334" s="80" t="s">
        <v>255</v>
      </c>
      <c r="D334" s="83"/>
    </row>
    <row r="335" spans="1:4" x14ac:dyDescent="0.25">
      <c r="A335" s="75" t="s">
        <v>309</v>
      </c>
      <c r="B335" s="75" t="s">
        <v>322</v>
      </c>
      <c r="C335" s="80" t="s">
        <v>309</v>
      </c>
      <c r="D335" s="83"/>
    </row>
    <row r="336" spans="1:4" x14ac:dyDescent="0.25">
      <c r="A336" s="75" t="s">
        <v>384</v>
      </c>
      <c r="B336" s="75" t="s">
        <v>192</v>
      </c>
      <c r="C336" s="79" t="s">
        <v>139</v>
      </c>
      <c r="D336" s="83"/>
    </row>
    <row r="337" spans="1:4" x14ac:dyDescent="0.25">
      <c r="A337" s="75" t="s">
        <v>309</v>
      </c>
      <c r="B337" s="75" t="s">
        <v>323</v>
      </c>
      <c r="C337" s="80" t="s">
        <v>309</v>
      </c>
      <c r="D337" s="83"/>
    </row>
    <row r="338" spans="1:4" x14ac:dyDescent="0.25">
      <c r="A338" s="75" t="s">
        <v>309</v>
      </c>
      <c r="B338" s="75" t="s">
        <v>346</v>
      </c>
      <c r="C338" s="80" t="s">
        <v>309</v>
      </c>
      <c r="D338" s="83"/>
    </row>
    <row r="339" spans="1:4" x14ac:dyDescent="0.25">
      <c r="A339" s="75" t="s">
        <v>196</v>
      </c>
      <c r="B339" s="75" t="s">
        <v>216</v>
      </c>
      <c r="C339" s="79" t="s">
        <v>196</v>
      </c>
      <c r="D339" s="83"/>
    </row>
    <row r="340" spans="1:4" x14ac:dyDescent="0.25">
      <c r="A340" s="75" t="s">
        <v>309</v>
      </c>
      <c r="B340" s="75" t="s">
        <v>347</v>
      </c>
      <c r="C340" s="80" t="s">
        <v>309</v>
      </c>
      <c r="D340" s="83"/>
    </row>
    <row r="341" spans="1:4" x14ac:dyDescent="0.25">
      <c r="A341" s="75" t="s">
        <v>388</v>
      </c>
      <c r="B341" s="75" t="s">
        <v>374</v>
      </c>
      <c r="C341" s="80" t="s">
        <v>358</v>
      </c>
      <c r="D341" s="83"/>
    </row>
    <row r="342" spans="1:4" x14ac:dyDescent="0.25">
      <c r="A342" s="75" t="s">
        <v>309</v>
      </c>
      <c r="B342" s="75" t="s">
        <v>325</v>
      </c>
      <c r="C342" s="80" t="s">
        <v>309</v>
      </c>
      <c r="D342" s="83"/>
    </row>
    <row r="343" spans="1:4" x14ac:dyDescent="0.25">
      <c r="A343" s="75" t="s">
        <v>309</v>
      </c>
      <c r="B343" s="75" t="s">
        <v>326</v>
      </c>
      <c r="C343" s="80" t="s">
        <v>309</v>
      </c>
      <c r="D343" s="83"/>
    </row>
    <row r="344" spans="1:4" x14ac:dyDescent="0.25">
      <c r="A344" s="75" t="s">
        <v>196</v>
      </c>
      <c r="B344" s="75" t="s">
        <v>217</v>
      </c>
      <c r="C344" s="79" t="s">
        <v>196</v>
      </c>
      <c r="D344" s="83"/>
    </row>
    <row r="345" spans="1:4" x14ac:dyDescent="0.25">
      <c r="A345" s="75" t="s">
        <v>385</v>
      </c>
      <c r="B345" s="75" t="s">
        <v>160</v>
      </c>
      <c r="C345" s="79" t="s">
        <v>139</v>
      </c>
      <c r="D345" s="83"/>
    </row>
    <row r="346" spans="1:4" x14ac:dyDescent="0.25">
      <c r="A346" s="75" t="s">
        <v>309</v>
      </c>
      <c r="B346" s="75" t="s">
        <v>327</v>
      </c>
      <c r="C346" s="80" t="s">
        <v>309</v>
      </c>
      <c r="D346" s="83"/>
    </row>
    <row r="347" spans="1:4" x14ac:dyDescent="0.25">
      <c r="A347" s="75" t="s">
        <v>196</v>
      </c>
      <c r="B347" s="75" t="s">
        <v>218</v>
      </c>
      <c r="C347" s="79" t="s">
        <v>196</v>
      </c>
      <c r="D347" s="83"/>
    </row>
    <row r="348" spans="1:4" x14ac:dyDescent="0.25">
      <c r="A348" s="75" t="s">
        <v>196</v>
      </c>
      <c r="B348" s="75" t="s">
        <v>219</v>
      </c>
      <c r="C348" s="79" t="s">
        <v>196</v>
      </c>
      <c r="D348" s="83"/>
    </row>
    <row r="349" spans="1:4" x14ac:dyDescent="0.25">
      <c r="A349" s="75" t="s">
        <v>384</v>
      </c>
      <c r="B349" s="75" t="s">
        <v>168</v>
      </c>
      <c r="C349" s="79" t="s">
        <v>139</v>
      </c>
      <c r="D349" s="83"/>
    </row>
    <row r="350" spans="1:4" x14ac:dyDescent="0.25">
      <c r="A350" s="75" t="s">
        <v>385</v>
      </c>
      <c r="B350" s="75" t="s">
        <v>162</v>
      </c>
      <c r="C350" s="79" t="s">
        <v>139</v>
      </c>
      <c r="D350" s="83"/>
    </row>
    <row r="351" spans="1:4" x14ac:dyDescent="0.25">
      <c r="A351" s="75" t="s">
        <v>385</v>
      </c>
      <c r="B351" s="75" t="s">
        <v>151</v>
      </c>
      <c r="C351" s="79" t="s">
        <v>139</v>
      </c>
      <c r="D351" s="83"/>
    </row>
    <row r="352" spans="1:4" x14ac:dyDescent="0.25">
      <c r="A352" s="75" t="s">
        <v>309</v>
      </c>
      <c r="B352" s="75" t="s">
        <v>356</v>
      </c>
      <c r="C352" s="80" t="s">
        <v>309</v>
      </c>
      <c r="D352" s="83"/>
    </row>
    <row r="353" spans="1:4" x14ac:dyDescent="0.25">
      <c r="A353" s="75" t="s">
        <v>384</v>
      </c>
      <c r="B353" s="75" t="s">
        <v>183</v>
      </c>
      <c r="C353" s="79" t="s">
        <v>139</v>
      </c>
      <c r="D353" s="83"/>
    </row>
    <row r="354" spans="1:4" x14ac:dyDescent="0.25">
      <c r="A354" s="75" t="s">
        <v>196</v>
      </c>
      <c r="B354" s="75" t="s">
        <v>220</v>
      </c>
      <c r="C354" s="79" t="s">
        <v>196</v>
      </c>
      <c r="D354" s="83"/>
    </row>
    <row r="355" spans="1:4" x14ac:dyDescent="0.25">
      <c r="A355" s="75" t="s">
        <v>309</v>
      </c>
      <c r="B355" s="75" t="s">
        <v>328</v>
      </c>
      <c r="C355" s="80" t="s">
        <v>309</v>
      </c>
      <c r="D355" s="83"/>
    </row>
    <row r="356" spans="1:4" x14ac:dyDescent="0.25">
      <c r="A356" s="75" t="s">
        <v>196</v>
      </c>
      <c r="B356" s="75" t="s">
        <v>221</v>
      </c>
      <c r="C356" s="79" t="s">
        <v>196</v>
      </c>
      <c r="D356" s="83"/>
    </row>
    <row r="357" spans="1:4" x14ac:dyDescent="0.25">
      <c r="A357" s="75" t="s">
        <v>309</v>
      </c>
      <c r="B357" s="75" t="s">
        <v>329</v>
      </c>
      <c r="C357" s="80" t="s">
        <v>309</v>
      </c>
      <c r="D357" s="83"/>
    </row>
    <row r="358" spans="1:4" x14ac:dyDescent="0.25">
      <c r="A358" s="75" t="s">
        <v>196</v>
      </c>
      <c r="B358" s="75" t="s">
        <v>222</v>
      </c>
      <c r="C358" s="79" t="s">
        <v>196</v>
      </c>
      <c r="D358" s="83"/>
    </row>
    <row r="359" spans="1:4" x14ac:dyDescent="0.25">
      <c r="A359" s="75" t="s">
        <v>385</v>
      </c>
      <c r="B359" s="75" t="s">
        <v>152</v>
      </c>
      <c r="C359" s="79" t="s">
        <v>139</v>
      </c>
      <c r="D359" s="83"/>
    </row>
    <row r="360" spans="1:4" x14ac:dyDescent="0.25">
      <c r="A360" s="75" t="s">
        <v>196</v>
      </c>
      <c r="B360" s="75" t="s">
        <v>223</v>
      </c>
      <c r="C360" s="79" t="s">
        <v>196</v>
      </c>
      <c r="D360" s="83"/>
    </row>
    <row r="361" spans="1:4" x14ac:dyDescent="0.25">
      <c r="A361" s="75" t="s">
        <v>386</v>
      </c>
      <c r="B361" s="75" t="s">
        <v>290</v>
      </c>
      <c r="C361" s="80" t="s">
        <v>255</v>
      </c>
      <c r="D361" s="83"/>
    </row>
    <row r="362" spans="1:4" x14ac:dyDescent="0.25">
      <c r="A362" s="75" t="s">
        <v>196</v>
      </c>
      <c r="B362" s="75" t="s">
        <v>224</v>
      </c>
      <c r="C362" s="79" t="s">
        <v>196</v>
      </c>
      <c r="D362" s="83"/>
    </row>
    <row r="363" spans="1:4" x14ac:dyDescent="0.25">
      <c r="A363" s="75" t="s">
        <v>196</v>
      </c>
      <c r="B363" s="75" t="s">
        <v>225</v>
      </c>
      <c r="C363" s="79" t="s">
        <v>196</v>
      </c>
      <c r="D363" s="83"/>
    </row>
    <row r="364" spans="1:4" x14ac:dyDescent="0.25">
      <c r="A364" s="75" t="s">
        <v>196</v>
      </c>
      <c r="B364" s="75" t="s">
        <v>251</v>
      </c>
      <c r="C364" s="79" t="s">
        <v>196</v>
      </c>
      <c r="D364" s="83"/>
    </row>
    <row r="365" spans="1:4" x14ac:dyDescent="0.25">
      <c r="A365" s="75" t="s">
        <v>389</v>
      </c>
      <c r="B365" s="75" t="s">
        <v>257</v>
      </c>
      <c r="C365" s="80" t="s">
        <v>255</v>
      </c>
      <c r="D365" s="83"/>
    </row>
    <row r="366" spans="1:4" x14ac:dyDescent="0.25">
      <c r="A366" s="75" t="s">
        <v>388</v>
      </c>
      <c r="B366" s="75" t="s">
        <v>366</v>
      </c>
      <c r="C366" s="80" t="s">
        <v>358</v>
      </c>
      <c r="D366" s="83"/>
    </row>
    <row r="367" spans="1:4" x14ac:dyDescent="0.25">
      <c r="A367" s="75" t="s">
        <v>384</v>
      </c>
      <c r="B367" s="75" t="s">
        <v>176</v>
      </c>
      <c r="C367" s="79" t="s">
        <v>139</v>
      </c>
      <c r="D367" s="83"/>
    </row>
    <row r="368" spans="1:4" x14ac:dyDescent="0.25">
      <c r="A368" s="75" t="s">
        <v>384</v>
      </c>
      <c r="B368" s="75" t="s">
        <v>169</v>
      </c>
      <c r="C368" s="79" t="s">
        <v>139</v>
      </c>
      <c r="D368" s="83"/>
    </row>
    <row r="369" spans="1:4" x14ac:dyDescent="0.25">
      <c r="A369" s="75" t="s">
        <v>309</v>
      </c>
      <c r="B369" s="75" t="s">
        <v>330</v>
      </c>
      <c r="C369" s="80" t="s">
        <v>309</v>
      </c>
      <c r="D369" s="83"/>
    </row>
    <row r="370" spans="1:4" x14ac:dyDescent="0.25">
      <c r="A370" s="75" t="s">
        <v>384</v>
      </c>
      <c r="B370" s="75" t="s">
        <v>185</v>
      </c>
      <c r="C370" s="79" t="s">
        <v>139</v>
      </c>
      <c r="D370" s="83"/>
    </row>
    <row r="371" spans="1:4" x14ac:dyDescent="0.25">
      <c r="A371" s="75" t="s">
        <v>386</v>
      </c>
      <c r="B371" s="75" t="s">
        <v>287</v>
      </c>
      <c r="C371" s="80" t="s">
        <v>255</v>
      </c>
      <c r="D371" s="83"/>
    </row>
    <row r="372" spans="1:4" x14ac:dyDescent="0.25">
      <c r="A372" s="75" t="s">
        <v>196</v>
      </c>
      <c r="B372" s="75" t="s">
        <v>226</v>
      </c>
      <c r="C372" s="79" t="s">
        <v>196</v>
      </c>
      <c r="D372" s="83"/>
    </row>
    <row r="373" spans="1:4" x14ac:dyDescent="0.25">
      <c r="A373" s="75" t="s">
        <v>309</v>
      </c>
      <c r="B373" s="75" t="s">
        <v>313</v>
      </c>
      <c r="C373" s="80" t="s">
        <v>309</v>
      </c>
      <c r="D373" s="83"/>
    </row>
    <row r="374" spans="1:4" x14ac:dyDescent="0.25">
      <c r="A374" s="75" t="s">
        <v>196</v>
      </c>
      <c r="B374" s="75" t="s">
        <v>227</v>
      </c>
      <c r="C374" s="79" t="s">
        <v>196</v>
      </c>
      <c r="D374" s="83"/>
    </row>
    <row r="375" spans="1:4" x14ac:dyDescent="0.25">
      <c r="A375" s="75" t="s">
        <v>388</v>
      </c>
      <c r="B375" s="75" t="s">
        <v>369</v>
      </c>
      <c r="C375" s="80" t="s">
        <v>358</v>
      </c>
      <c r="D375" s="83"/>
    </row>
    <row r="376" spans="1:4" x14ac:dyDescent="0.25">
      <c r="A376" s="75" t="s">
        <v>309</v>
      </c>
      <c r="B376" s="75" t="s">
        <v>331</v>
      </c>
      <c r="C376" s="80" t="s">
        <v>309</v>
      </c>
      <c r="D376" s="83"/>
    </row>
    <row r="377" spans="1:4" x14ac:dyDescent="0.25">
      <c r="A377" s="75" t="s">
        <v>386</v>
      </c>
      <c r="B377" s="75" t="s">
        <v>273</v>
      </c>
      <c r="C377" s="80" t="s">
        <v>255</v>
      </c>
      <c r="D377" s="83"/>
    </row>
    <row r="378" spans="1:4" x14ac:dyDescent="0.25">
      <c r="A378" s="75" t="s">
        <v>196</v>
      </c>
      <c r="B378" s="75" t="s">
        <v>228</v>
      </c>
      <c r="C378" s="79" t="s">
        <v>196</v>
      </c>
      <c r="D378" s="83"/>
    </row>
    <row r="379" spans="1:4" x14ac:dyDescent="0.25">
      <c r="A379" s="75" t="s">
        <v>196</v>
      </c>
      <c r="B379" s="75" t="s">
        <v>229</v>
      </c>
      <c r="C379" s="79" t="s">
        <v>196</v>
      </c>
      <c r="D379" s="83"/>
    </row>
    <row r="380" spans="1:4" x14ac:dyDescent="0.25">
      <c r="A380" s="75" t="s">
        <v>388</v>
      </c>
      <c r="B380" s="75" t="s">
        <v>375</v>
      </c>
      <c r="C380" s="80" t="s">
        <v>358</v>
      </c>
      <c r="D380" s="83"/>
    </row>
    <row r="381" spans="1:4" x14ac:dyDescent="0.25">
      <c r="A381" s="75" t="s">
        <v>384</v>
      </c>
      <c r="B381" s="75" t="s">
        <v>170</v>
      </c>
      <c r="C381" s="79" t="s">
        <v>139</v>
      </c>
      <c r="D381" s="83"/>
    </row>
    <row r="382" spans="1:4" x14ac:dyDescent="0.25">
      <c r="A382" s="75" t="s">
        <v>388</v>
      </c>
      <c r="B382" s="75" t="s">
        <v>378</v>
      </c>
      <c r="C382" s="80" t="s">
        <v>358</v>
      </c>
      <c r="D382" s="83"/>
    </row>
    <row r="383" spans="1:4" x14ac:dyDescent="0.25">
      <c r="A383" s="75" t="s">
        <v>388</v>
      </c>
      <c r="B383" s="75" t="s">
        <v>360</v>
      </c>
      <c r="C383" s="80" t="s">
        <v>358</v>
      </c>
      <c r="D383" s="83"/>
    </row>
    <row r="384" spans="1:4" x14ac:dyDescent="0.25">
      <c r="A384" s="75" t="s">
        <v>309</v>
      </c>
      <c r="B384" s="75" t="s">
        <v>332</v>
      </c>
      <c r="C384" s="80" t="s">
        <v>309</v>
      </c>
      <c r="D384" s="83"/>
    </row>
    <row r="385" spans="1:4" x14ac:dyDescent="0.25">
      <c r="A385" s="75" t="s">
        <v>196</v>
      </c>
      <c r="B385" s="75" t="s">
        <v>253</v>
      </c>
      <c r="C385" s="79" t="s">
        <v>196</v>
      </c>
      <c r="D385" s="83"/>
    </row>
    <row r="386" spans="1:4" x14ac:dyDescent="0.25">
      <c r="A386" s="75" t="s">
        <v>385</v>
      </c>
      <c r="B386" s="75" t="s">
        <v>153</v>
      </c>
      <c r="C386" s="79" t="s">
        <v>139</v>
      </c>
      <c r="D386" s="83"/>
    </row>
    <row r="387" spans="1:4" x14ac:dyDescent="0.25">
      <c r="A387" s="75" t="s">
        <v>309</v>
      </c>
      <c r="B387" s="75" t="s">
        <v>333</v>
      </c>
      <c r="C387" s="80" t="s">
        <v>309</v>
      </c>
      <c r="D387" s="83"/>
    </row>
    <row r="388" spans="1:4" x14ac:dyDescent="0.25">
      <c r="A388" s="75" t="s">
        <v>388</v>
      </c>
      <c r="B388" s="75" t="s">
        <v>370</v>
      </c>
      <c r="C388" s="80" t="s">
        <v>358</v>
      </c>
      <c r="D388" s="83"/>
    </row>
    <row r="389" spans="1:4" x14ac:dyDescent="0.25">
      <c r="A389" s="75" t="s">
        <v>309</v>
      </c>
      <c r="B389" s="75" t="s">
        <v>352</v>
      </c>
      <c r="C389" s="80" t="s">
        <v>309</v>
      </c>
      <c r="D389" s="83"/>
    </row>
    <row r="390" spans="1:4" x14ac:dyDescent="0.25">
      <c r="A390" s="75" t="s">
        <v>386</v>
      </c>
      <c r="B390" s="75" t="s">
        <v>274</v>
      </c>
      <c r="C390" s="80" t="s">
        <v>255</v>
      </c>
      <c r="D390" s="83"/>
    </row>
    <row r="391" spans="1:4" x14ac:dyDescent="0.25">
      <c r="A391" s="75" t="s">
        <v>388</v>
      </c>
      <c r="B391" s="75" t="s">
        <v>361</v>
      </c>
      <c r="C391" s="80" t="s">
        <v>358</v>
      </c>
      <c r="D391" s="83"/>
    </row>
    <row r="392" spans="1:4" x14ac:dyDescent="0.25">
      <c r="A392" s="75" t="s">
        <v>387</v>
      </c>
      <c r="B392" s="75" t="s">
        <v>301</v>
      </c>
      <c r="C392" s="80" t="s">
        <v>255</v>
      </c>
      <c r="D392" s="83"/>
    </row>
    <row r="393" spans="1:4" x14ac:dyDescent="0.25">
      <c r="A393" s="75" t="s">
        <v>387</v>
      </c>
      <c r="B393" s="75" t="s">
        <v>302</v>
      </c>
      <c r="C393" s="80" t="s">
        <v>255</v>
      </c>
      <c r="D393" s="83"/>
    </row>
    <row r="394" spans="1:4" x14ac:dyDescent="0.25">
      <c r="A394" s="75" t="s">
        <v>388</v>
      </c>
      <c r="B394" s="75" t="s">
        <v>372</v>
      </c>
      <c r="C394" s="80" t="s">
        <v>358</v>
      </c>
      <c r="D394" s="83"/>
    </row>
    <row r="395" spans="1:4" x14ac:dyDescent="0.25">
      <c r="A395" s="75" t="s">
        <v>385</v>
      </c>
      <c r="B395" s="75" t="s">
        <v>154</v>
      </c>
      <c r="C395" s="79" t="s">
        <v>139</v>
      </c>
      <c r="D395" s="83"/>
    </row>
    <row r="396" spans="1:4" x14ac:dyDescent="0.25">
      <c r="A396" s="75" t="s">
        <v>385</v>
      </c>
      <c r="B396" s="75" t="s">
        <v>155</v>
      </c>
      <c r="C396" s="79" t="s">
        <v>139</v>
      </c>
      <c r="D396" s="83"/>
    </row>
    <row r="397" spans="1:4" x14ac:dyDescent="0.25">
      <c r="A397" s="75" t="s">
        <v>386</v>
      </c>
      <c r="B397" s="75" t="s">
        <v>291</v>
      </c>
      <c r="C397" s="80" t="s">
        <v>255</v>
      </c>
      <c r="D397" s="83"/>
    </row>
    <row r="398" spans="1:4" x14ac:dyDescent="0.25">
      <c r="A398" s="75" t="s">
        <v>309</v>
      </c>
      <c r="B398" s="75" t="s">
        <v>334</v>
      </c>
      <c r="C398" s="80" t="s">
        <v>309</v>
      </c>
      <c r="D398" s="83"/>
    </row>
    <row r="399" spans="1:4" x14ac:dyDescent="0.25">
      <c r="A399" s="75" t="s">
        <v>385</v>
      </c>
      <c r="B399" s="75" t="s">
        <v>156</v>
      </c>
      <c r="C399" s="79" t="s">
        <v>139</v>
      </c>
      <c r="D399" s="83"/>
    </row>
    <row r="400" spans="1:4" x14ac:dyDescent="0.25">
      <c r="A400" s="75" t="s">
        <v>196</v>
      </c>
      <c r="B400" s="75" t="s">
        <v>245</v>
      </c>
      <c r="C400" s="79" t="s">
        <v>196</v>
      </c>
      <c r="D400" s="83"/>
    </row>
    <row r="401" spans="1:4" x14ac:dyDescent="0.25">
      <c r="A401" s="75" t="s">
        <v>196</v>
      </c>
      <c r="B401" s="75" t="s">
        <v>230</v>
      </c>
      <c r="C401" s="79" t="s">
        <v>196</v>
      </c>
      <c r="D401" s="83"/>
    </row>
    <row r="402" spans="1:4" x14ac:dyDescent="0.25">
      <c r="A402" s="75" t="s">
        <v>385</v>
      </c>
      <c r="B402" s="75" t="s">
        <v>163</v>
      </c>
      <c r="C402" s="79" t="s">
        <v>139</v>
      </c>
      <c r="D402" s="83"/>
    </row>
    <row r="403" spans="1:4" x14ac:dyDescent="0.25">
      <c r="A403" s="75" t="s">
        <v>386</v>
      </c>
      <c r="B403" s="75" t="s">
        <v>276</v>
      </c>
      <c r="C403" s="80" t="s">
        <v>255</v>
      </c>
      <c r="D403" s="83"/>
    </row>
    <row r="404" spans="1:4" x14ac:dyDescent="0.25">
      <c r="A404" s="75" t="s">
        <v>385</v>
      </c>
      <c r="B404" s="75" t="s">
        <v>164</v>
      </c>
      <c r="C404" s="79" t="s">
        <v>139</v>
      </c>
      <c r="D404" s="83"/>
    </row>
    <row r="405" spans="1:4" x14ac:dyDescent="0.25">
      <c r="A405" s="75" t="s">
        <v>196</v>
      </c>
      <c r="B405" s="75" t="s">
        <v>250</v>
      </c>
      <c r="C405" s="79" t="s">
        <v>196</v>
      </c>
      <c r="D405" s="83"/>
    </row>
    <row r="406" spans="1:4" x14ac:dyDescent="0.25">
      <c r="A406" s="75" t="s">
        <v>196</v>
      </c>
      <c r="B406" s="75" t="s">
        <v>232</v>
      </c>
      <c r="C406" s="79" t="s">
        <v>196</v>
      </c>
      <c r="D406" s="83"/>
    </row>
    <row r="407" spans="1:4" x14ac:dyDescent="0.25">
      <c r="A407" s="75" t="s">
        <v>385</v>
      </c>
      <c r="B407" s="75" t="s">
        <v>158</v>
      </c>
      <c r="C407" s="79" t="s">
        <v>139</v>
      </c>
      <c r="D407" s="83"/>
    </row>
    <row r="408" spans="1:4" x14ac:dyDescent="0.25">
      <c r="A408" s="75" t="s">
        <v>384</v>
      </c>
      <c r="B408" s="75" t="s">
        <v>182</v>
      </c>
      <c r="C408" s="79" t="s">
        <v>139</v>
      </c>
      <c r="D408" s="83"/>
    </row>
    <row r="409" spans="1:4" x14ac:dyDescent="0.25">
      <c r="A409" s="75" t="s">
        <v>196</v>
      </c>
      <c r="B409" s="75" t="s">
        <v>252</v>
      </c>
      <c r="C409" s="79" t="s">
        <v>196</v>
      </c>
      <c r="D409" s="83"/>
    </row>
    <row r="410" spans="1:4" x14ac:dyDescent="0.25">
      <c r="A410" s="75" t="s">
        <v>388</v>
      </c>
      <c r="B410" s="75" t="s">
        <v>363</v>
      </c>
      <c r="C410" s="80" t="s">
        <v>358</v>
      </c>
      <c r="D410" s="83"/>
    </row>
    <row r="411" spans="1:4" x14ac:dyDescent="0.25">
      <c r="A411" s="75" t="s">
        <v>388</v>
      </c>
      <c r="B411" s="75" t="s">
        <v>380</v>
      </c>
      <c r="C411" s="80" t="s">
        <v>358</v>
      </c>
      <c r="D411" s="83"/>
    </row>
    <row r="412" spans="1:4" x14ac:dyDescent="0.25">
      <c r="A412" s="75" t="s">
        <v>386</v>
      </c>
      <c r="B412" s="75" t="s">
        <v>289</v>
      </c>
      <c r="C412" s="80" t="s">
        <v>255</v>
      </c>
      <c r="D412" s="83"/>
    </row>
    <row r="413" spans="1:4" x14ac:dyDescent="0.25">
      <c r="A413" s="75" t="s">
        <v>386</v>
      </c>
      <c r="B413" s="75" t="s">
        <v>279</v>
      </c>
      <c r="C413" s="80" t="s">
        <v>255</v>
      </c>
      <c r="D413" s="83"/>
    </row>
    <row r="414" spans="1:4" x14ac:dyDescent="0.25">
      <c r="A414" s="75" t="s">
        <v>384</v>
      </c>
      <c r="B414" s="75" t="s">
        <v>172</v>
      </c>
      <c r="C414" s="79" t="s">
        <v>139</v>
      </c>
      <c r="D414" s="83"/>
    </row>
    <row r="415" spans="1:4" x14ac:dyDescent="0.25">
      <c r="A415" s="75" t="s">
        <v>386</v>
      </c>
      <c r="B415" s="75" t="s">
        <v>285</v>
      </c>
      <c r="C415" s="80" t="s">
        <v>255</v>
      </c>
      <c r="D415" s="83"/>
    </row>
    <row r="416" spans="1:4" x14ac:dyDescent="0.25">
      <c r="A416" s="75" t="s">
        <v>389</v>
      </c>
      <c r="B416" s="75" t="s">
        <v>258</v>
      </c>
      <c r="C416" s="80" t="s">
        <v>255</v>
      </c>
      <c r="D416" s="83"/>
    </row>
    <row r="417" spans="1:4" x14ac:dyDescent="0.25">
      <c r="A417" s="75" t="s">
        <v>386</v>
      </c>
      <c r="B417" s="75" t="s">
        <v>275</v>
      </c>
      <c r="C417" s="80" t="s">
        <v>255</v>
      </c>
      <c r="D417" s="83"/>
    </row>
    <row r="418" spans="1:4" x14ac:dyDescent="0.25">
      <c r="A418" s="75" t="s">
        <v>196</v>
      </c>
      <c r="B418" s="75" t="s">
        <v>249</v>
      </c>
      <c r="C418" s="79" t="s">
        <v>196</v>
      </c>
      <c r="D418" s="83"/>
    </row>
    <row r="419" spans="1:4" x14ac:dyDescent="0.25">
      <c r="A419" s="75" t="s">
        <v>386</v>
      </c>
      <c r="B419" s="75" t="s">
        <v>278</v>
      </c>
      <c r="C419" s="80" t="s">
        <v>255</v>
      </c>
      <c r="D419" s="83"/>
    </row>
    <row r="420" spans="1:4" x14ac:dyDescent="0.25">
      <c r="A420" s="75" t="s">
        <v>384</v>
      </c>
      <c r="B420" s="75" t="s">
        <v>173</v>
      </c>
      <c r="C420" s="79" t="s">
        <v>139</v>
      </c>
      <c r="D420" s="83"/>
    </row>
    <row r="421" spans="1:4" x14ac:dyDescent="0.25">
      <c r="A421" s="75" t="s">
        <v>196</v>
      </c>
      <c r="B421" s="75" t="s">
        <v>233</v>
      </c>
      <c r="C421" s="79" t="s">
        <v>196</v>
      </c>
      <c r="D421" s="83"/>
    </row>
    <row r="422" spans="1:4" x14ac:dyDescent="0.25">
      <c r="A422" s="75" t="s">
        <v>196</v>
      </c>
      <c r="B422" s="75" t="s">
        <v>234</v>
      </c>
      <c r="C422" s="79" t="s">
        <v>196</v>
      </c>
      <c r="D422" s="83"/>
    </row>
    <row r="423" spans="1:4" x14ac:dyDescent="0.25">
      <c r="A423" s="75" t="s">
        <v>384</v>
      </c>
      <c r="B423" s="75" t="s">
        <v>184</v>
      </c>
      <c r="C423" s="79" t="s">
        <v>139</v>
      </c>
      <c r="D423" s="83"/>
    </row>
    <row r="424" spans="1:4" x14ac:dyDescent="0.25">
      <c r="A424" s="75" t="s">
        <v>196</v>
      </c>
      <c r="B424" s="75" t="s">
        <v>235</v>
      </c>
      <c r="C424" s="79" t="s">
        <v>196</v>
      </c>
      <c r="D424" s="83"/>
    </row>
    <row r="425" spans="1:4" x14ac:dyDescent="0.25">
      <c r="A425" s="75" t="s">
        <v>196</v>
      </c>
      <c r="B425" s="75" t="s">
        <v>236</v>
      </c>
      <c r="C425" s="79" t="s">
        <v>196</v>
      </c>
      <c r="D425" s="83"/>
    </row>
    <row r="426" spans="1:4" x14ac:dyDescent="0.25">
      <c r="A426" s="75" t="s">
        <v>309</v>
      </c>
      <c r="B426" s="75" t="s">
        <v>337</v>
      </c>
      <c r="C426" s="80" t="s">
        <v>309</v>
      </c>
      <c r="D426" s="83"/>
    </row>
    <row r="427" spans="1:4" x14ac:dyDescent="0.25">
      <c r="A427" s="75" t="s">
        <v>309</v>
      </c>
      <c r="B427" s="75" t="s">
        <v>338</v>
      </c>
      <c r="C427" s="80" t="s">
        <v>309</v>
      </c>
      <c r="D427" s="83"/>
    </row>
    <row r="428" spans="1:4" x14ac:dyDescent="0.25">
      <c r="A428" s="75" t="s">
        <v>196</v>
      </c>
      <c r="B428" s="75" t="s">
        <v>237</v>
      </c>
      <c r="C428" s="79" t="s">
        <v>196</v>
      </c>
      <c r="D428" s="83"/>
    </row>
    <row r="429" spans="1:4" x14ac:dyDescent="0.25">
      <c r="A429" s="75" t="s">
        <v>309</v>
      </c>
      <c r="B429" s="75" t="s">
        <v>339</v>
      </c>
      <c r="C429" s="80" t="s">
        <v>309</v>
      </c>
      <c r="D429" s="83"/>
    </row>
    <row r="430" spans="1:4" x14ac:dyDescent="0.25">
      <c r="A430" s="75" t="s">
        <v>196</v>
      </c>
      <c r="B430" s="75" t="s">
        <v>231</v>
      </c>
      <c r="C430" s="79" t="s">
        <v>196</v>
      </c>
      <c r="D430" s="83"/>
    </row>
    <row r="431" spans="1:4" x14ac:dyDescent="0.25">
      <c r="A431" s="75" t="s">
        <v>196</v>
      </c>
      <c r="B431" s="75" t="s">
        <v>238</v>
      </c>
      <c r="C431" s="79" t="s">
        <v>196</v>
      </c>
      <c r="D431" s="83"/>
    </row>
    <row r="432" spans="1:4" x14ac:dyDescent="0.25">
      <c r="A432" s="75" t="s">
        <v>385</v>
      </c>
      <c r="B432" s="75" t="s">
        <v>159</v>
      </c>
      <c r="C432" s="79" t="s">
        <v>139</v>
      </c>
      <c r="D432" s="83"/>
    </row>
    <row r="433" spans="1:4" x14ac:dyDescent="0.25">
      <c r="A433" s="75" t="s">
        <v>384</v>
      </c>
      <c r="B433" s="75" t="s">
        <v>174</v>
      </c>
      <c r="C433" s="79" t="s">
        <v>139</v>
      </c>
      <c r="D433" s="83"/>
    </row>
    <row r="434" spans="1:4" x14ac:dyDescent="0.25">
      <c r="A434" s="75" t="s">
        <v>387</v>
      </c>
      <c r="B434" s="75" t="s">
        <v>303</v>
      </c>
      <c r="C434" s="80" t="s">
        <v>255</v>
      </c>
      <c r="D434" s="83"/>
    </row>
    <row r="435" spans="1:4" x14ac:dyDescent="0.25">
      <c r="A435" s="75" t="s">
        <v>384</v>
      </c>
      <c r="B435" s="75" t="s">
        <v>187</v>
      </c>
      <c r="C435" s="79" t="s">
        <v>139</v>
      </c>
      <c r="D435" s="83"/>
    </row>
    <row r="436" spans="1:4" x14ac:dyDescent="0.25">
      <c r="A436" s="75" t="s">
        <v>196</v>
      </c>
      <c r="B436" s="75" t="s">
        <v>239</v>
      </c>
      <c r="C436" s="79" t="s">
        <v>196</v>
      </c>
      <c r="D436" s="83"/>
    </row>
    <row r="437" spans="1:4" x14ac:dyDescent="0.25">
      <c r="A437" s="75" t="s">
        <v>309</v>
      </c>
      <c r="B437" s="75" t="s">
        <v>348</v>
      </c>
      <c r="C437" s="80" t="s">
        <v>309</v>
      </c>
      <c r="D437" s="83"/>
    </row>
    <row r="438" spans="1:4" x14ac:dyDescent="0.25">
      <c r="A438" s="75" t="s">
        <v>309</v>
      </c>
      <c r="B438" s="75" t="s">
        <v>340</v>
      </c>
      <c r="C438" s="80" t="s">
        <v>309</v>
      </c>
      <c r="D438" s="83"/>
    </row>
    <row r="439" spans="1:4" x14ac:dyDescent="0.25">
      <c r="A439" s="75" t="s">
        <v>196</v>
      </c>
      <c r="B439" s="75" t="s">
        <v>240</v>
      </c>
      <c r="C439" s="79" t="s">
        <v>196</v>
      </c>
      <c r="D439" s="83"/>
    </row>
    <row r="440" spans="1:4" x14ac:dyDescent="0.25">
      <c r="A440" s="75" t="s">
        <v>388</v>
      </c>
      <c r="B440" s="75" t="s">
        <v>371</v>
      </c>
      <c r="C440" s="80" t="s">
        <v>358</v>
      </c>
      <c r="D440" s="83"/>
    </row>
    <row r="441" spans="1:4" x14ac:dyDescent="0.25">
      <c r="A441" s="75" t="s">
        <v>196</v>
      </c>
      <c r="B441" s="75" t="s">
        <v>242</v>
      </c>
      <c r="C441" s="79" t="s">
        <v>196</v>
      </c>
      <c r="D441" s="83"/>
    </row>
    <row r="442" spans="1:4" x14ac:dyDescent="0.25">
      <c r="A442" s="75" t="s">
        <v>388</v>
      </c>
      <c r="B442" s="75" t="s">
        <v>377</v>
      </c>
      <c r="C442" s="80" t="s">
        <v>358</v>
      </c>
      <c r="D442" s="83"/>
    </row>
    <row r="443" spans="1:4" x14ac:dyDescent="0.25">
      <c r="A443" s="75" t="s">
        <v>388</v>
      </c>
      <c r="B443" s="75" t="s">
        <v>364</v>
      </c>
      <c r="C443" s="80" t="s">
        <v>358</v>
      </c>
      <c r="D443" s="83"/>
    </row>
    <row r="444" spans="1:4" x14ac:dyDescent="0.25">
      <c r="A444" s="75" t="s">
        <v>386</v>
      </c>
      <c r="B444" s="75" t="s">
        <v>277</v>
      </c>
      <c r="C444" s="80" t="s">
        <v>255</v>
      </c>
      <c r="D444" s="83"/>
    </row>
    <row r="445" spans="1:4" x14ac:dyDescent="0.25">
      <c r="A445" s="75" t="s">
        <v>196</v>
      </c>
      <c r="B445" s="75" t="s">
        <v>243</v>
      </c>
      <c r="C445" s="79" t="s">
        <v>196</v>
      </c>
      <c r="D445" s="83"/>
    </row>
    <row r="446" spans="1:4" x14ac:dyDescent="0.25">
      <c r="A446" s="75" t="s">
        <v>309</v>
      </c>
      <c r="B446" s="75" t="s">
        <v>349</v>
      </c>
      <c r="C446" s="80" t="s">
        <v>309</v>
      </c>
      <c r="D446" s="83"/>
    </row>
    <row r="447" spans="1:4" x14ac:dyDescent="0.25">
      <c r="A447" s="75" t="s">
        <v>384</v>
      </c>
      <c r="B447" s="75" t="s">
        <v>194</v>
      </c>
      <c r="C447" s="79" t="s">
        <v>139</v>
      </c>
      <c r="D447" s="83"/>
    </row>
    <row r="448" spans="1:4" x14ac:dyDescent="0.25">
      <c r="A448" s="75" t="s">
        <v>388</v>
      </c>
      <c r="B448" s="75" t="s">
        <v>367</v>
      </c>
      <c r="C448" s="80" t="s">
        <v>358</v>
      </c>
      <c r="D448" s="83"/>
    </row>
    <row r="449" spans="1:4" x14ac:dyDescent="0.25">
      <c r="A449" s="75" t="s">
        <v>384</v>
      </c>
      <c r="B449" s="75" t="s">
        <v>175</v>
      </c>
      <c r="C449" s="79" t="s">
        <v>139</v>
      </c>
      <c r="D449" s="83"/>
    </row>
    <row r="450" spans="1:4" x14ac:dyDescent="0.25">
      <c r="A450" s="75" t="s">
        <v>196</v>
      </c>
      <c r="B450" s="75" t="s">
        <v>244</v>
      </c>
      <c r="C450" s="79" t="s">
        <v>196</v>
      </c>
      <c r="D450" s="83"/>
    </row>
    <row r="451" spans="1:4" x14ac:dyDescent="0.25">
      <c r="A451" s="75" t="s">
        <v>387</v>
      </c>
      <c r="B451" s="75" t="s">
        <v>304</v>
      </c>
      <c r="C451" s="80" t="s">
        <v>255</v>
      </c>
      <c r="D451" s="83"/>
    </row>
    <row r="452" spans="1:4" x14ac:dyDescent="0.25">
      <c r="A452" s="75" t="s">
        <v>309</v>
      </c>
      <c r="B452" s="75" t="s">
        <v>350</v>
      </c>
      <c r="C452" s="80" t="s">
        <v>309</v>
      </c>
      <c r="D452" s="83"/>
    </row>
    <row r="453" spans="1:4" x14ac:dyDescent="0.25">
      <c r="A453" s="75" t="s">
        <v>388</v>
      </c>
      <c r="B453" s="75" t="s">
        <v>365</v>
      </c>
      <c r="C453" s="80" t="s">
        <v>358</v>
      </c>
      <c r="D453" s="83"/>
    </row>
    <row r="454" spans="1:4" x14ac:dyDescent="0.25">
      <c r="A454" s="75" t="s">
        <v>387</v>
      </c>
      <c r="B454" s="75" t="s">
        <v>305</v>
      </c>
      <c r="C454" s="80" t="s">
        <v>255</v>
      </c>
      <c r="D454" s="83"/>
    </row>
    <row r="455" spans="1:4" x14ac:dyDescent="0.25">
      <c r="A455" s="75" t="s">
        <v>309</v>
      </c>
      <c r="B455" s="75" t="s">
        <v>341</v>
      </c>
      <c r="C455" s="80" t="s">
        <v>309</v>
      </c>
      <c r="D455" s="83"/>
    </row>
    <row r="456" spans="1:4" x14ac:dyDescent="0.25">
      <c r="A456" s="75" t="s">
        <v>388</v>
      </c>
      <c r="B456" s="75" t="s">
        <v>379</v>
      </c>
      <c r="C456" s="80" t="s">
        <v>358</v>
      </c>
      <c r="D456" s="83"/>
    </row>
    <row r="457" spans="1:4" x14ac:dyDescent="0.25">
      <c r="A457" s="75" t="s">
        <v>309</v>
      </c>
      <c r="B457" s="75" t="s">
        <v>344</v>
      </c>
      <c r="C457" s="80" t="s">
        <v>309</v>
      </c>
      <c r="D457" s="83"/>
    </row>
    <row r="458" spans="1:4" x14ac:dyDescent="0.25">
      <c r="A458" s="75" t="s">
        <v>196</v>
      </c>
      <c r="B458" s="75" t="s">
        <v>246</v>
      </c>
      <c r="C458" s="79" t="s">
        <v>196</v>
      </c>
      <c r="D458" s="83"/>
    </row>
    <row r="459" spans="1:4" x14ac:dyDescent="0.25">
      <c r="A459" s="75" t="s">
        <v>196</v>
      </c>
      <c r="B459" s="75" t="s">
        <v>247</v>
      </c>
      <c r="C459" s="79" t="s">
        <v>196</v>
      </c>
    </row>
  </sheetData>
  <customSheetViews>
    <customSheetView guid="{4440D2DB-9862-4F3D-B697-A5820F48B697}">
      <selection activeCell="E20" sqref="E20"/>
      <pageMargins left="0.7" right="0.7" top="0.75" bottom="0.75" header="0.3" footer="0.3"/>
      <pageSetup orientation="portrait" r:id="rId1"/>
    </customSheetView>
    <customSheetView guid="{162008EB-B53F-43D5-8472-C31DF435DF4C}">
      <selection activeCell="E20" sqref="E20"/>
      <pageMargins left="0.7" right="0.7" top="0.75" bottom="0.75" header="0.3" footer="0.3"/>
      <pageSetup orientation="portrait" r:id="rId2"/>
    </customSheetView>
    <customSheetView guid="{D6FEA867-CC0B-4359-8470-378852209AC7}" topLeftCell="A61">
      <selection activeCell="B69" sqref="B69"/>
      <pageMargins left="0.7" right="0.7" top="0.75" bottom="0.75" header="0.3" footer="0.3"/>
      <pageSetup orientation="portrait" r:id="rId3"/>
    </customSheetView>
  </customSheetViews>
  <mergeCells count="2">
    <mergeCell ref="A220:C220"/>
    <mergeCell ref="A219:C219"/>
  </mergeCell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zoomScaleNormal="100" workbookViewId="0">
      <selection activeCell="B28" sqref="B28"/>
    </sheetView>
  </sheetViews>
  <sheetFormatPr baseColWidth="10" defaultColWidth="11.42578125" defaultRowHeight="15" x14ac:dyDescent="0.25"/>
  <cols>
    <col min="1" max="1" width="43" style="13" customWidth="1"/>
    <col min="2" max="2" width="87.42578125" customWidth="1"/>
    <col min="3" max="3" width="19.5703125" style="13" customWidth="1"/>
    <col min="4" max="4" width="21" style="13" customWidth="1"/>
    <col min="5" max="5" width="63.85546875" style="7" customWidth="1"/>
    <col min="6" max="7" width="40.7109375" customWidth="1"/>
    <col min="8" max="8" width="41.140625" customWidth="1"/>
    <col min="9" max="9" width="38.5703125" customWidth="1"/>
    <col min="10" max="10" width="22.140625" style="13" customWidth="1"/>
    <col min="11" max="11" width="21.42578125" style="13" customWidth="1"/>
    <col min="12" max="12" width="29.28515625" customWidth="1"/>
    <col min="13" max="13" width="22.140625" bestFit="1" customWidth="1"/>
    <col min="14" max="14" width="22.140625" customWidth="1"/>
    <col min="15" max="15" width="22.140625" bestFit="1" customWidth="1"/>
    <col min="16" max="17" width="22.140625" customWidth="1"/>
    <col min="18" max="19" width="22.140625" bestFit="1" customWidth="1"/>
    <col min="20" max="23" width="22.140625" customWidth="1"/>
    <col min="24" max="26" width="22.140625" bestFit="1" customWidth="1"/>
    <col min="27" max="27" width="22.140625" customWidth="1"/>
    <col min="28" max="29" width="22.140625" bestFit="1" customWidth="1"/>
    <col min="30" max="30" width="11.5703125" bestFit="1" customWidth="1"/>
  </cols>
  <sheetData>
    <row r="1" spans="1:11" ht="15.75" thickBot="1" x14ac:dyDescent="0.3"/>
    <row r="2" spans="1:11" ht="15.75" x14ac:dyDescent="0.25">
      <c r="A2" s="100" t="s">
        <v>481</v>
      </c>
      <c r="B2" s="103" t="s">
        <v>642</v>
      </c>
      <c r="C2" s="20"/>
      <c r="D2" s="20"/>
      <c r="E2" s="20"/>
      <c r="F2" s="21"/>
      <c r="G2" s="22"/>
    </row>
    <row r="3" spans="1:11" ht="45" x14ac:dyDescent="0.25">
      <c r="A3" s="100" t="s">
        <v>482</v>
      </c>
      <c r="B3" s="134" t="s">
        <v>1133</v>
      </c>
      <c r="C3" s="18"/>
      <c r="D3" s="18"/>
      <c r="E3" s="18"/>
      <c r="F3" s="19"/>
      <c r="G3" s="19"/>
    </row>
    <row r="4" spans="1:11" ht="15" customHeight="1" x14ac:dyDescent="0.25">
      <c r="A4" s="100" t="s">
        <v>483</v>
      </c>
      <c r="B4" s="104">
        <v>1993</v>
      </c>
      <c r="C4" s="18"/>
      <c r="D4" s="18"/>
      <c r="E4" s="18"/>
      <c r="F4" s="19"/>
      <c r="G4" s="19"/>
    </row>
    <row r="5" spans="1:11" ht="15.75" x14ac:dyDescent="0.25">
      <c r="A5" s="100" t="s">
        <v>484</v>
      </c>
      <c r="B5" s="104" t="s">
        <v>979</v>
      </c>
      <c r="C5" s="18"/>
      <c r="D5" s="18"/>
      <c r="E5" s="18"/>
      <c r="F5" s="19"/>
      <c r="G5" s="19"/>
    </row>
    <row r="6" spans="1:11" ht="15.75" x14ac:dyDescent="0.25">
      <c r="A6" s="100" t="s">
        <v>485</v>
      </c>
      <c r="B6" s="104" t="s">
        <v>641</v>
      </c>
      <c r="C6" s="18"/>
      <c r="D6" s="18"/>
      <c r="E6" s="18"/>
      <c r="F6" s="19"/>
      <c r="G6" s="19"/>
    </row>
    <row r="7" spans="1:11" ht="78.75" x14ac:dyDescent="0.25">
      <c r="A7" s="100" t="s">
        <v>486</v>
      </c>
      <c r="B7" s="104" t="s">
        <v>980</v>
      </c>
      <c r="C7" s="18"/>
      <c r="D7" s="18"/>
      <c r="E7" s="18"/>
      <c r="F7" s="19"/>
      <c r="G7" s="19"/>
    </row>
    <row r="8" spans="1:11" ht="220.5" x14ac:dyDescent="0.25">
      <c r="A8" s="100" t="s">
        <v>537</v>
      </c>
      <c r="B8" s="104" t="s">
        <v>1134</v>
      </c>
      <c r="C8" s="18"/>
      <c r="D8" s="18"/>
      <c r="E8" s="18"/>
      <c r="F8" s="19"/>
      <c r="G8" s="19"/>
    </row>
    <row r="9" spans="1:11" ht="141.75" x14ac:dyDescent="0.25">
      <c r="A9" s="100" t="s">
        <v>556</v>
      </c>
      <c r="B9" s="104" t="s">
        <v>1135</v>
      </c>
      <c r="C9" s="18"/>
      <c r="D9" s="18"/>
      <c r="E9" s="18"/>
      <c r="F9" s="19"/>
      <c r="G9" s="19"/>
    </row>
    <row r="10" spans="1:11" ht="141.75" x14ac:dyDescent="0.25">
      <c r="A10" s="100" t="s">
        <v>487</v>
      </c>
      <c r="B10" s="104" t="s">
        <v>1332</v>
      </c>
      <c r="C10" s="18"/>
      <c r="D10" s="18"/>
      <c r="E10" s="18"/>
      <c r="F10" s="19"/>
      <c r="G10" s="19"/>
    </row>
    <row r="11" spans="1:11" ht="78.75" x14ac:dyDescent="0.25">
      <c r="A11" s="100" t="s">
        <v>488</v>
      </c>
      <c r="B11" s="104" t="s">
        <v>1136</v>
      </c>
      <c r="C11" s="18"/>
      <c r="D11" s="18"/>
      <c r="E11" s="18"/>
      <c r="F11" s="19"/>
      <c r="G11" s="19"/>
    </row>
    <row r="12" spans="1:11" ht="409.5" x14ac:dyDescent="0.25">
      <c r="A12" s="100" t="s">
        <v>489</v>
      </c>
      <c r="B12" s="104" t="s">
        <v>981</v>
      </c>
      <c r="C12" s="18"/>
      <c r="D12" s="18"/>
      <c r="E12" s="18"/>
      <c r="F12" s="19"/>
      <c r="G12" s="19"/>
    </row>
    <row r="13" spans="1:11" ht="15" customHeight="1" x14ac:dyDescent="0.25">
      <c r="A13" s="100" t="s">
        <v>490</v>
      </c>
      <c r="B13" s="104" t="s">
        <v>541</v>
      </c>
      <c r="C13" s="18"/>
      <c r="D13" s="18"/>
      <c r="E13" s="18"/>
      <c r="F13" s="19"/>
      <c r="G13" s="19"/>
    </row>
    <row r="14" spans="1:11" ht="15.75" x14ac:dyDescent="0.25">
      <c r="A14" s="100" t="s">
        <v>491</v>
      </c>
      <c r="B14" s="104" t="s">
        <v>982</v>
      </c>
      <c r="C14" s="18"/>
      <c r="D14" s="18"/>
      <c r="E14" s="18"/>
      <c r="F14" s="19"/>
      <c r="G14" s="19"/>
    </row>
    <row r="15" spans="1:11" ht="17.25" customHeight="1" x14ac:dyDescent="0.25"/>
    <row r="16" spans="1:11" x14ac:dyDescent="0.25">
      <c r="A16"/>
      <c r="C16"/>
      <c r="D16"/>
      <c r="E16"/>
      <c r="J16"/>
      <c r="K16"/>
    </row>
    <row r="17" spans="1:11" x14ac:dyDescent="0.25">
      <c r="A17"/>
      <c r="C17"/>
      <c r="D17"/>
      <c r="E17"/>
      <c r="J17"/>
      <c r="K17"/>
    </row>
    <row r="18" spans="1:11" x14ac:dyDescent="0.25">
      <c r="A18"/>
      <c r="C18"/>
      <c r="D18"/>
      <c r="E18"/>
      <c r="J18"/>
      <c r="K18"/>
    </row>
    <row r="19" spans="1:11" x14ac:dyDescent="0.25">
      <c r="A19"/>
      <c r="C19"/>
      <c r="D19"/>
      <c r="E19"/>
      <c r="J19"/>
      <c r="K19"/>
    </row>
    <row r="20" spans="1:11" x14ac:dyDescent="0.25">
      <c r="A20"/>
      <c r="C20"/>
      <c r="D20"/>
      <c r="E20"/>
      <c r="J20"/>
      <c r="K20"/>
    </row>
    <row r="21" spans="1:11" x14ac:dyDescent="0.25">
      <c r="A21"/>
      <c r="C21"/>
      <c r="D21"/>
      <c r="E21"/>
      <c r="J21"/>
      <c r="K21"/>
    </row>
    <row r="22" spans="1:11" x14ac:dyDescent="0.25">
      <c r="A22"/>
      <c r="C22"/>
      <c r="D22"/>
      <c r="E22"/>
      <c r="J22"/>
      <c r="K22"/>
    </row>
    <row r="23" spans="1:11" x14ac:dyDescent="0.25">
      <c r="A23"/>
      <c r="C23"/>
      <c r="D23"/>
      <c r="E23"/>
      <c r="J23"/>
      <c r="K23"/>
    </row>
    <row r="24" spans="1:11" x14ac:dyDescent="0.25">
      <c r="A24"/>
      <c r="C24"/>
      <c r="D24"/>
      <c r="E24"/>
      <c r="J24"/>
      <c r="K24"/>
    </row>
    <row r="25" spans="1:11" x14ac:dyDescent="0.25">
      <c r="A25"/>
      <c r="C25"/>
      <c r="D25"/>
      <c r="E25"/>
      <c r="J25"/>
      <c r="K25"/>
    </row>
    <row r="26" spans="1:11" x14ac:dyDescent="0.25">
      <c r="A26"/>
      <c r="C26"/>
      <c r="D26"/>
      <c r="E26"/>
      <c r="J26"/>
      <c r="K26"/>
    </row>
    <row r="27" spans="1:11" x14ac:dyDescent="0.25">
      <c r="A27"/>
      <c r="C27"/>
      <c r="D27"/>
      <c r="E27"/>
      <c r="J27"/>
      <c r="K27"/>
    </row>
    <row r="28" spans="1:11" x14ac:dyDescent="0.25">
      <c r="A28"/>
      <c r="C28"/>
      <c r="D28"/>
      <c r="E28"/>
      <c r="J28"/>
      <c r="K28"/>
    </row>
    <row r="29" spans="1:11" x14ac:dyDescent="0.25">
      <c r="A29"/>
      <c r="C29"/>
      <c r="D29"/>
      <c r="E29"/>
      <c r="J29"/>
      <c r="K29"/>
    </row>
    <row r="30" spans="1:11" x14ac:dyDescent="0.25">
      <c r="A30"/>
      <c r="C30"/>
      <c r="D30"/>
      <c r="E30"/>
      <c r="J30"/>
      <c r="K30"/>
    </row>
    <row r="31" spans="1:11" x14ac:dyDescent="0.25">
      <c r="A31" s="9"/>
      <c r="C31"/>
      <c r="D31"/>
      <c r="E31"/>
      <c r="J31"/>
      <c r="K31"/>
    </row>
    <row r="32" spans="1:11" x14ac:dyDescent="0.25">
      <c r="A32" s="7"/>
      <c r="C32"/>
      <c r="D32"/>
      <c r="E32"/>
      <c r="J32"/>
      <c r="K32"/>
    </row>
    <row r="33" spans="1:11" x14ac:dyDescent="0.25">
      <c r="A33" s="7"/>
      <c r="C33"/>
      <c r="D33"/>
      <c r="E33"/>
      <c r="J33"/>
      <c r="K33"/>
    </row>
    <row r="34" spans="1:11" x14ac:dyDescent="0.25">
      <c r="A34" s="7"/>
      <c r="C34"/>
      <c r="D34"/>
      <c r="E34"/>
      <c r="J34"/>
      <c r="K34"/>
    </row>
    <row r="35" spans="1:11" x14ac:dyDescent="0.25">
      <c r="A35" s="7"/>
      <c r="C35"/>
      <c r="D35"/>
      <c r="E35"/>
      <c r="J35"/>
      <c r="K35"/>
    </row>
    <row r="36" spans="1:11" x14ac:dyDescent="0.25">
      <c r="A36" s="7"/>
      <c r="C36"/>
      <c r="D36"/>
      <c r="E36"/>
      <c r="J36"/>
      <c r="K36"/>
    </row>
    <row r="37" spans="1:11" x14ac:dyDescent="0.25">
      <c r="A37" s="7"/>
      <c r="C37"/>
      <c r="D37"/>
      <c r="E37"/>
      <c r="J37"/>
      <c r="K37"/>
    </row>
    <row r="38" spans="1:11" x14ac:dyDescent="0.25">
      <c r="A38" s="7"/>
      <c r="B38" s="13"/>
      <c r="C38"/>
      <c r="D38"/>
      <c r="E38"/>
      <c r="F38" s="13"/>
      <c r="G38" s="13"/>
      <c r="J38"/>
      <c r="K38"/>
    </row>
    <row r="39" spans="1:11" x14ac:dyDescent="0.25">
      <c r="A39" s="7"/>
      <c r="B39" s="13"/>
      <c r="C39"/>
      <c r="D39"/>
      <c r="E39"/>
      <c r="F39" s="13"/>
      <c r="G39" s="13"/>
      <c r="J39"/>
      <c r="K39"/>
    </row>
    <row r="40" spans="1:11" x14ac:dyDescent="0.25">
      <c r="A40" s="7"/>
      <c r="B40" s="13"/>
      <c r="C40"/>
      <c r="D40"/>
      <c r="E40"/>
      <c r="F40" s="13"/>
      <c r="G40" s="13"/>
      <c r="J40"/>
      <c r="K40"/>
    </row>
    <row r="41" spans="1:11" x14ac:dyDescent="0.25">
      <c r="A41" s="7"/>
      <c r="B41" s="13"/>
      <c r="C41"/>
      <c r="D41"/>
      <c r="E41"/>
      <c r="F41" s="13"/>
      <c r="G41" s="13"/>
      <c r="J41"/>
      <c r="K41"/>
    </row>
    <row r="42" spans="1:11" x14ac:dyDescent="0.25">
      <c r="A42" s="7"/>
      <c r="B42" s="13"/>
      <c r="C42"/>
      <c r="D42"/>
      <c r="E42"/>
      <c r="F42" s="13"/>
      <c r="G42" s="13"/>
      <c r="J42"/>
      <c r="K42"/>
    </row>
    <row r="43" spans="1:11" x14ac:dyDescent="0.25">
      <c r="A43" s="7"/>
      <c r="B43" s="13"/>
      <c r="C43"/>
      <c r="D43"/>
      <c r="E43"/>
      <c r="F43" s="13"/>
      <c r="G43" s="13"/>
      <c r="J43"/>
      <c r="K43"/>
    </row>
    <row r="44" spans="1:11" x14ac:dyDescent="0.25">
      <c r="A44" s="7"/>
      <c r="B44" s="13"/>
      <c r="C44"/>
      <c r="D44"/>
      <c r="E44"/>
      <c r="F44" s="13"/>
      <c r="G44" s="13"/>
      <c r="J44"/>
      <c r="K44"/>
    </row>
    <row r="45" spans="1:11" x14ac:dyDescent="0.25">
      <c r="A45" s="7"/>
      <c r="B45" s="13"/>
      <c r="C45"/>
      <c r="D45"/>
      <c r="E45"/>
      <c r="F45" s="13"/>
      <c r="G45" s="13"/>
      <c r="J45"/>
      <c r="K45"/>
    </row>
    <row r="46" spans="1:11" x14ac:dyDescent="0.25">
      <c r="A46" s="7"/>
      <c r="B46" s="13"/>
      <c r="C46"/>
      <c r="D46"/>
      <c r="E46"/>
      <c r="F46" s="13"/>
      <c r="G46" s="13"/>
      <c r="J46"/>
      <c r="K46"/>
    </row>
    <row r="47" spans="1:11" x14ac:dyDescent="0.25">
      <c r="A47"/>
      <c r="C47"/>
      <c r="D47"/>
      <c r="E47"/>
      <c r="J47"/>
      <c r="K47"/>
    </row>
    <row r="48" spans="1:11" x14ac:dyDescent="0.25">
      <c r="A48"/>
      <c r="C48"/>
      <c r="D48"/>
      <c r="E48"/>
      <c r="J48"/>
      <c r="K48"/>
    </row>
    <row r="49" spans="1:11" x14ac:dyDescent="0.25">
      <c r="A49"/>
      <c r="B49" s="13"/>
      <c r="C49"/>
      <c r="D49"/>
      <c r="E49"/>
      <c r="F49" s="13"/>
      <c r="G49" s="13"/>
      <c r="J49"/>
      <c r="K49"/>
    </row>
    <row r="50" spans="1:11" x14ac:dyDescent="0.25">
      <c r="A50"/>
      <c r="B50" s="13"/>
      <c r="C50"/>
      <c r="D50"/>
      <c r="E50"/>
      <c r="F50" s="13"/>
      <c r="G50" s="13"/>
      <c r="J50"/>
      <c r="K50"/>
    </row>
    <row r="51" spans="1:11" x14ac:dyDescent="0.25">
      <c r="A51"/>
      <c r="B51" s="13"/>
      <c r="C51"/>
      <c r="D51"/>
      <c r="E51"/>
      <c r="F51" s="13"/>
      <c r="G51" s="13"/>
      <c r="J51"/>
      <c r="K51"/>
    </row>
    <row r="52" spans="1:11" x14ac:dyDescent="0.25">
      <c r="A52"/>
      <c r="B52" s="13"/>
      <c r="C52"/>
      <c r="D52"/>
      <c r="E52"/>
      <c r="F52" s="13"/>
      <c r="G52" s="13"/>
      <c r="J52"/>
      <c r="K52"/>
    </row>
    <row r="53" spans="1:11" x14ac:dyDescent="0.25">
      <c r="A53"/>
      <c r="B53" s="13"/>
      <c r="C53"/>
      <c r="D53"/>
      <c r="E53"/>
      <c r="F53" s="13"/>
      <c r="G53" s="13"/>
      <c r="J53"/>
      <c r="K53"/>
    </row>
    <row r="54" spans="1:11" x14ac:dyDescent="0.25">
      <c r="A54"/>
      <c r="B54" s="13"/>
      <c r="C54"/>
      <c r="D54"/>
      <c r="E54"/>
      <c r="F54" s="13"/>
      <c r="G54" s="13"/>
      <c r="J54"/>
      <c r="K54"/>
    </row>
    <row r="55" spans="1:11" x14ac:dyDescent="0.25">
      <c r="A55"/>
      <c r="B55" s="13"/>
      <c r="C55"/>
      <c r="D55"/>
      <c r="E55"/>
      <c r="F55" s="13"/>
      <c r="G55" s="13"/>
      <c r="J55"/>
      <c r="K55"/>
    </row>
    <row r="56" spans="1:11" x14ac:dyDescent="0.25">
      <c r="A56"/>
      <c r="B56" s="13"/>
      <c r="C56"/>
      <c r="D56"/>
      <c r="E56"/>
      <c r="F56" s="13"/>
      <c r="G56" s="13"/>
      <c r="J56"/>
      <c r="K56"/>
    </row>
    <row r="57" spans="1:11" x14ac:dyDescent="0.25">
      <c r="A57"/>
      <c r="B57" s="13"/>
      <c r="C57"/>
      <c r="D57"/>
      <c r="E57"/>
      <c r="F57" s="13"/>
      <c r="G57" s="13"/>
      <c r="J57"/>
      <c r="K57"/>
    </row>
    <row r="58" spans="1:11" x14ac:dyDescent="0.25">
      <c r="A58"/>
      <c r="B58" s="13"/>
      <c r="C58"/>
      <c r="D58"/>
      <c r="E58"/>
      <c r="F58" s="13"/>
      <c r="G58" s="13"/>
      <c r="J58"/>
      <c r="K58"/>
    </row>
    <row r="59" spans="1:11" x14ac:dyDescent="0.25">
      <c r="A59"/>
      <c r="B59" s="13"/>
      <c r="C59"/>
      <c r="D59"/>
      <c r="E59"/>
      <c r="F59" s="13"/>
      <c r="G59" s="13"/>
      <c r="J59"/>
      <c r="K59"/>
    </row>
    <row r="60" spans="1:11" x14ac:dyDescent="0.25">
      <c r="A60"/>
      <c r="B60" s="13"/>
      <c r="C60"/>
      <c r="D60"/>
      <c r="E60"/>
      <c r="F60" s="13"/>
      <c r="G60" s="13"/>
      <c r="J60"/>
      <c r="K60"/>
    </row>
    <row r="61" spans="1:11" x14ac:dyDescent="0.25">
      <c r="A61"/>
      <c r="B61" s="13"/>
      <c r="C61"/>
      <c r="D61"/>
      <c r="E61"/>
      <c r="F61" s="13"/>
      <c r="G61" s="13"/>
      <c r="J61"/>
      <c r="K61"/>
    </row>
    <row r="62" spans="1:11" x14ac:dyDescent="0.25">
      <c r="A62"/>
      <c r="B62" s="13"/>
      <c r="C62"/>
      <c r="D62"/>
      <c r="E62"/>
      <c r="F62" s="13"/>
      <c r="G62" s="13"/>
      <c r="J62"/>
      <c r="K62"/>
    </row>
    <row r="63" spans="1:11" x14ac:dyDescent="0.25">
      <c r="A63"/>
      <c r="B63" s="9"/>
    </row>
    <row r="64" spans="1:11" x14ac:dyDescent="0.25">
      <c r="A64"/>
      <c r="C64"/>
      <c r="D64"/>
      <c r="E64"/>
      <c r="G64" s="13"/>
      <c r="H64" s="13"/>
      <c r="J64"/>
      <c r="K64"/>
    </row>
    <row r="65" spans="1:11" x14ac:dyDescent="0.25">
      <c r="A65"/>
      <c r="B65" s="17"/>
      <c r="C65"/>
      <c r="D65"/>
      <c r="E65"/>
      <c r="G65" s="13"/>
      <c r="H65" s="13"/>
      <c r="J65"/>
      <c r="K65"/>
    </row>
    <row r="66" spans="1:11" x14ac:dyDescent="0.25">
      <c r="A66"/>
      <c r="B66" s="17"/>
      <c r="C66"/>
      <c r="D66"/>
      <c r="E66"/>
      <c r="G66" s="13"/>
      <c r="H66" s="13"/>
      <c r="J66"/>
      <c r="K66"/>
    </row>
    <row r="67" spans="1:11" x14ac:dyDescent="0.25">
      <c r="A67"/>
      <c r="B67" s="13"/>
      <c r="C67"/>
      <c r="D67"/>
      <c r="E67"/>
      <c r="G67" s="13"/>
      <c r="H67" s="13"/>
      <c r="J67"/>
      <c r="K67"/>
    </row>
    <row r="68" spans="1:11" x14ac:dyDescent="0.25">
      <c r="A68"/>
      <c r="B68" s="13"/>
      <c r="C68"/>
      <c r="D68"/>
      <c r="E68"/>
      <c r="G68" s="13"/>
      <c r="H68" s="13"/>
      <c r="J68"/>
      <c r="K68"/>
    </row>
    <row r="69" spans="1:11" x14ac:dyDescent="0.25">
      <c r="A69"/>
      <c r="B69" s="13"/>
      <c r="C69"/>
      <c r="D69"/>
      <c r="E69"/>
      <c r="G69" s="13"/>
      <c r="H69" s="13"/>
      <c r="J69"/>
      <c r="K69"/>
    </row>
    <row r="70" spans="1:11" x14ac:dyDescent="0.25">
      <c r="A70"/>
      <c r="B70" s="13"/>
      <c r="C70"/>
      <c r="D70"/>
      <c r="E70"/>
      <c r="G70" s="13"/>
      <c r="H70" s="13"/>
      <c r="J70"/>
      <c r="K70"/>
    </row>
    <row r="71" spans="1:11" x14ac:dyDescent="0.25">
      <c r="A71"/>
      <c r="B71" s="13"/>
      <c r="C71"/>
      <c r="D71"/>
      <c r="E71"/>
      <c r="G71" s="13"/>
      <c r="H71" s="13"/>
      <c r="J71"/>
      <c r="K71"/>
    </row>
    <row r="72" spans="1:11" x14ac:dyDescent="0.25">
      <c r="A72"/>
      <c r="B72" s="13"/>
      <c r="C72"/>
      <c r="D72"/>
      <c r="E72"/>
      <c r="G72" s="13"/>
      <c r="H72" s="13"/>
      <c r="J72"/>
      <c r="K72"/>
    </row>
    <row r="73" spans="1:11" x14ac:dyDescent="0.25">
      <c r="A73"/>
      <c r="B73" s="13"/>
      <c r="C73"/>
      <c r="D73"/>
      <c r="E73"/>
      <c r="G73" s="13"/>
      <c r="H73" s="13"/>
      <c r="J73"/>
      <c r="K73"/>
    </row>
    <row r="74" spans="1:11" x14ac:dyDescent="0.25">
      <c r="A74"/>
      <c r="B74" s="9"/>
    </row>
    <row r="75" spans="1:11" x14ac:dyDescent="0.25">
      <c r="A75"/>
      <c r="B75" s="9"/>
    </row>
    <row r="76" spans="1:11" x14ac:dyDescent="0.25">
      <c r="A76"/>
      <c r="B76" s="9"/>
    </row>
    <row r="77" spans="1:11" x14ac:dyDescent="0.25">
      <c r="A77"/>
      <c r="B77" s="9"/>
    </row>
    <row r="78" spans="1:11" x14ac:dyDescent="0.25">
      <c r="A78"/>
      <c r="B78" s="9"/>
    </row>
    <row r="79" spans="1:11" x14ac:dyDescent="0.25">
      <c r="A79"/>
      <c r="B79" s="9"/>
    </row>
    <row r="80" spans="1:11" x14ac:dyDescent="0.25">
      <c r="A80"/>
      <c r="B80" s="9"/>
    </row>
    <row r="81" spans="1:9" x14ac:dyDescent="0.25">
      <c r="A81"/>
      <c r="B81" s="9"/>
    </row>
    <row r="82" spans="1:9" x14ac:dyDescent="0.25">
      <c r="A82"/>
      <c r="B82" s="9"/>
    </row>
    <row r="83" spans="1:9" s="13" customFormat="1" x14ac:dyDescent="0.25">
      <c r="A83"/>
      <c r="B83" s="9"/>
      <c r="E83" s="7"/>
      <c r="F83"/>
      <c r="G83"/>
      <c r="H83"/>
      <c r="I83"/>
    </row>
    <row r="84" spans="1:9" s="13" customFormat="1" x14ac:dyDescent="0.25">
      <c r="B84" s="9"/>
      <c r="E84" s="7"/>
      <c r="F84"/>
      <c r="G84"/>
      <c r="H84"/>
      <c r="I84"/>
    </row>
    <row r="85" spans="1:9" s="13" customFormat="1" x14ac:dyDescent="0.25">
      <c r="B85" s="9"/>
      <c r="E85" s="7"/>
      <c r="F85"/>
      <c r="G85"/>
      <c r="H85"/>
      <c r="I85"/>
    </row>
    <row r="86" spans="1:9" s="13" customFormat="1" x14ac:dyDescent="0.25">
      <c r="B86" s="9"/>
      <c r="E86" s="7"/>
      <c r="F86"/>
      <c r="G86"/>
      <c r="H86"/>
      <c r="I86"/>
    </row>
    <row r="87" spans="1:9" s="13" customFormat="1" x14ac:dyDescent="0.25">
      <c r="B87" s="9"/>
      <c r="E87" s="7"/>
      <c r="F87"/>
      <c r="G87"/>
      <c r="H87"/>
      <c r="I87"/>
    </row>
    <row r="88" spans="1:9" s="13" customFormat="1" x14ac:dyDescent="0.25">
      <c r="B88" s="9"/>
      <c r="E88" s="7"/>
      <c r="F88"/>
      <c r="G88"/>
      <c r="H88"/>
      <c r="I88"/>
    </row>
    <row r="89" spans="1:9" s="13" customFormat="1" x14ac:dyDescent="0.25">
      <c r="B89" s="9"/>
      <c r="E89" s="7"/>
      <c r="F89"/>
      <c r="G89"/>
      <c r="H89"/>
      <c r="I89"/>
    </row>
    <row r="90" spans="1:9" s="13" customFormat="1" x14ac:dyDescent="0.25">
      <c r="B90" s="9"/>
      <c r="E90" s="7"/>
      <c r="F90"/>
      <c r="G90"/>
      <c r="H90"/>
      <c r="I90"/>
    </row>
    <row r="91" spans="1:9" s="13" customFormat="1" x14ac:dyDescent="0.25">
      <c r="B91" s="9"/>
      <c r="E91" s="7"/>
      <c r="F91"/>
      <c r="G91"/>
      <c r="H91"/>
      <c r="I91"/>
    </row>
    <row r="92" spans="1:9" s="13" customFormat="1" x14ac:dyDescent="0.25">
      <c r="B92" s="9"/>
      <c r="E92" s="7"/>
      <c r="F92"/>
      <c r="G92"/>
      <c r="H92"/>
      <c r="I92"/>
    </row>
    <row r="93" spans="1:9" s="13" customFormat="1" x14ac:dyDescent="0.25">
      <c r="B93" s="9"/>
      <c r="E93" s="7"/>
      <c r="F93"/>
      <c r="G93"/>
      <c r="H93"/>
      <c r="I93"/>
    </row>
    <row r="94" spans="1:9" s="13" customFormat="1" x14ac:dyDescent="0.25">
      <c r="B94" s="9"/>
      <c r="E94" s="7"/>
      <c r="F94"/>
      <c r="G94"/>
      <c r="H94"/>
      <c r="I94"/>
    </row>
    <row r="95" spans="1:9" s="13" customFormat="1" x14ac:dyDescent="0.25">
      <c r="B95" s="9"/>
      <c r="E95" s="7"/>
      <c r="F95"/>
      <c r="G95"/>
      <c r="H95"/>
      <c r="I95"/>
    </row>
    <row r="96" spans="1:9" s="13" customFormat="1" x14ac:dyDescent="0.25">
      <c r="B96" s="9"/>
      <c r="E96" s="7"/>
      <c r="F96"/>
      <c r="G96"/>
      <c r="H96"/>
      <c r="I96"/>
    </row>
    <row r="97" spans="2:9" s="13" customFormat="1" x14ac:dyDescent="0.25">
      <c r="B97" s="9"/>
      <c r="E97" s="7"/>
      <c r="F97"/>
      <c r="G97"/>
      <c r="H97"/>
      <c r="I97"/>
    </row>
    <row r="98" spans="2:9" s="13" customFormat="1" x14ac:dyDescent="0.25">
      <c r="B98" s="9"/>
      <c r="E98" s="7"/>
      <c r="F98"/>
      <c r="G98"/>
      <c r="H98"/>
      <c r="I98"/>
    </row>
    <row r="99" spans="2:9" s="13" customFormat="1" x14ac:dyDescent="0.25">
      <c r="B99" s="9"/>
      <c r="E99" s="7"/>
      <c r="F99"/>
      <c r="G99"/>
      <c r="H99"/>
      <c r="I99"/>
    </row>
    <row r="100" spans="2:9" s="13" customFormat="1" x14ac:dyDescent="0.25">
      <c r="B100" s="9"/>
      <c r="E100" s="7"/>
      <c r="F100"/>
      <c r="G100"/>
      <c r="H100"/>
      <c r="I100"/>
    </row>
    <row r="101" spans="2:9" s="13" customFormat="1" x14ac:dyDescent="0.25">
      <c r="B101" s="9"/>
      <c r="E101" s="7"/>
      <c r="F101"/>
      <c r="G101"/>
      <c r="H101"/>
      <c r="I101"/>
    </row>
    <row r="102" spans="2:9" s="13" customFormat="1" x14ac:dyDescent="0.25">
      <c r="B102" s="9"/>
      <c r="E102" s="7"/>
      <c r="F102"/>
      <c r="G102"/>
      <c r="H102"/>
      <c r="I102"/>
    </row>
    <row r="103" spans="2:9" s="13" customFormat="1" x14ac:dyDescent="0.25">
      <c r="B103" s="9"/>
      <c r="E103" s="7"/>
      <c r="F103"/>
      <c r="G103"/>
      <c r="H103"/>
      <c r="I103"/>
    </row>
    <row r="104" spans="2:9" s="13" customFormat="1" x14ac:dyDescent="0.25">
      <c r="B104" s="9"/>
      <c r="E104" s="7"/>
      <c r="F104"/>
      <c r="G104"/>
      <c r="H104"/>
      <c r="I104"/>
    </row>
    <row r="105" spans="2:9" s="13" customFormat="1" x14ac:dyDescent="0.25">
      <c r="B105" s="9"/>
      <c r="E105" s="7"/>
      <c r="F105"/>
      <c r="G105"/>
      <c r="H105"/>
      <c r="I105"/>
    </row>
    <row r="106" spans="2:9" s="13" customFormat="1" x14ac:dyDescent="0.25">
      <c r="B106" s="9"/>
      <c r="E106" s="7"/>
      <c r="F106"/>
      <c r="G106"/>
      <c r="H106"/>
      <c r="I106"/>
    </row>
    <row r="107" spans="2:9" s="13" customFormat="1" x14ac:dyDescent="0.25">
      <c r="B107" s="9"/>
      <c r="E107" s="7"/>
      <c r="F107"/>
      <c r="G107"/>
      <c r="H107"/>
      <c r="I107"/>
    </row>
    <row r="108" spans="2:9" s="13" customFormat="1" x14ac:dyDescent="0.25">
      <c r="B108" s="9"/>
      <c r="E108" s="7"/>
      <c r="F108"/>
      <c r="G108"/>
      <c r="H108"/>
      <c r="I108"/>
    </row>
    <row r="109" spans="2:9" s="13" customFormat="1" x14ac:dyDescent="0.25">
      <c r="B109" s="9"/>
      <c r="E109" s="7"/>
      <c r="F109"/>
      <c r="G109"/>
      <c r="H109"/>
      <c r="I109"/>
    </row>
    <row r="110" spans="2:9" s="13" customFormat="1" x14ac:dyDescent="0.25">
      <c r="B110" s="9"/>
      <c r="E110" s="7"/>
      <c r="F110"/>
      <c r="G110"/>
      <c r="H110"/>
      <c r="I110"/>
    </row>
    <row r="111" spans="2:9" s="13" customFormat="1" x14ac:dyDescent="0.25">
      <c r="B111" s="9"/>
      <c r="E111" s="7"/>
      <c r="F111"/>
      <c r="G111"/>
      <c r="H111"/>
      <c r="I111"/>
    </row>
    <row r="112" spans="2:9" s="13" customFormat="1" x14ac:dyDescent="0.25">
      <c r="B112" s="9"/>
      <c r="E112" s="7"/>
      <c r="F112"/>
      <c r="G112"/>
      <c r="H112"/>
      <c r="I112"/>
    </row>
    <row r="113" spans="2:9" s="13" customFormat="1" x14ac:dyDescent="0.25">
      <c r="B113" s="9"/>
      <c r="E113" s="7"/>
      <c r="F113"/>
      <c r="G113"/>
      <c r="H113"/>
      <c r="I113"/>
    </row>
    <row r="114" spans="2:9" s="13" customFormat="1" x14ac:dyDescent="0.25">
      <c r="B114" s="9"/>
      <c r="E114" s="7"/>
      <c r="F114"/>
      <c r="G114"/>
      <c r="H114"/>
      <c r="I114"/>
    </row>
    <row r="115" spans="2:9" s="13" customFormat="1" x14ac:dyDescent="0.25">
      <c r="B115" s="9"/>
      <c r="E115" s="7"/>
      <c r="F115"/>
      <c r="G115"/>
      <c r="H115"/>
      <c r="I115"/>
    </row>
    <row r="116" spans="2:9" s="13" customFormat="1" x14ac:dyDescent="0.25">
      <c r="B116" s="9"/>
      <c r="E116" s="7"/>
      <c r="F116"/>
      <c r="G116"/>
      <c r="H116"/>
      <c r="I116"/>
    </row>
    <row r="117" spans="2:9" s="13" customFormat="1" x14ac:dyDescent="0.25">
      <c r="B117" s="9"/>
      <c r="E117" s="7"/>
      <c r="F117"/>
      <c r="G117"/>
      <c r="H117"/>
      <c r="I117"/>
    </row>
    <row r="118" spans="2:9" s="13" customFormat="1" x14ac:dyDescent="0.25">
      <c r="B118" s="9"/>
      <c r="E118" s="7"/>
      <c r="F118"/>
      <c r="G118"/>
      <c r="H118"/>
      <c r="I118"/>
    </row>
    <row r="119" spans="2:9" s="13" customFormat="1" x14ac:dyDescent="0.25">
      <c r="B119" s="9"/>
      <c r="E119" s="7"/>
      <c r="F119"/>
      <c r="G119"/>
      <c r="H119"/>
      <c r="I119"/>
    </row>
    <row r="120" spans="2:9" s="13" customFormat="1" x14ac:dyDescent="0.25">
      <c r="B120" s="9"/>
      <c r="E120" s="7"/>
      <c r="F120"/>
      <c r="G120"/>
      <c r="H120"/>
      <c r="I120"/>
    </row>
    <row r="121" spans="2:9" s="13" customFormat="1" x14ac:dyDescent="0.25">
      <c r="B121" s="9"/>
      <c r="E121" s="7"/>
      <c r="F121"/>
      <c r="G121"/>
      <c r="H121"/>
      <c r="I121"/>
    </row>
    <row r="122" spans="2:9" s="13" customFormat="1" x14ac:dyDescent="0.25">
      <c r="B122" s="9"/>
      <c r="E122" s="7"/>
      <c r="F122"/>
      <c r="G122"/>
      <c r="H122"/>
      <c r="I122"/>
    </row>
    <row r="123" spans="2:9" s="13" customFormat="1" x14ac:dyDescent="0.25">
      <c r="B123" s="9"/>
      <c r="E123" s="7"/>
      <c r="F123"/>
      <c r="G123"/>
      <c r="H123"/>
      <c r="I123"/>
    </row>
    <row r="124" spans="2:9" s="13" customFormat="1" x14ac:dyDescent="0.25">
      <c r="B124" s="9"/>
      <c r="E124" s="7"/>
      <c r="F124"/>
      <c r="G124"/>
      <c r="H124"/>
      <c r="I124"/>
    </row>
    <row r="125" spans="2:9" s="13" customFormat="1" x14ac:dyDescent="0.25">
      <c r="B125" s="9"/>
      <c r="E125" s="7"/>
      <c r="F125"/>
      <c r="G125"/>
      <c r="H125"/>
      <c r="I125"/>
    </row>
    <row r="126" spans="2:9" s="13" customFormat="1" x14ac:dyDescent="0.25">
      <c r="B126" s="9"/>
      <c r="E126" s="7"/>
      <c r="F126"/>
      <c r="G126"/>
      <c r="H126"/>
      <c r="I126"/>
    </row>
    <row r="127" spans="2:9" s="13" customFormat="1" x14ac:dyDescent="0.25">
      <c r="B127" s="9"/>
      <c r="E127" s="7"/>
      <c r="F127"/>
      <c r="G127"/>
      <c r="H127"/>
      <c r="I127"/>
    </row>
    <row r="128" spans="2:9" s="13" customFormat="1" x14ac:dyDescent="0.25">
      <c r="B128" s="9"/>
      <c r="E128" s="7"/>
      <c r="F128"/>
      <c r="G128"/>
      <c r="H128"/>
      <c r="I128"/>
    </row>
    <row r="129" spans="2:9" s="13" customFormat="1" x14ac:dyDescent="0.25">
      <c r="B129" s="9"/>
      <c r="E129" s="7"/>
      <c r="F129"/>
      <c r="G129"/>
      <c r="H129"/>
      <c r="I129"/>
    </row>
    <row r="130" spans="2:9" s="13" customFormat="1" x14ac:dyDescent="0.25">
      <c r="B130" s="9"/>
      <c r="E130" s="7"/>
      <c r="F130"/>
      <c r="G130"/>
      <c r="H130"/>
      <c r="I130"/>
    </row>
    <row r="131" spans="2:9" s="13" customFormat="1" x14ac:dyDescent="0.25">
      <c r="B131" s="9"/>
      <c r="E131" s="7"/>
      <c r="F131"/>
      <c r="G131"/>
      <c r="H131"/>
      <c r="I131"/>
    </row>
    <row r="132" spans="2:9" s="13" customFormat="1" x14ac:dyDescent="0.25">
      <c r="B132" s="9"/>
      <c r="E132" s="7"/>
      <c r="F132"/>
      <c r="G132"/>
      <c r="H132"/>
      <c r="I132"/>
    </row>
    <row r="133" spans="2:9" s="13" customFormat="1" x14ac:dyDescent="0.25">
      <c r="B133" s="9"/>
      <c r="E133" s="7"/>
      <c r="F133"/>
      <c r="G133"/>
      <c r="H133"/>
      <c r="I133"/>
    </row>
    <row r="134" spans="2:9" s="13" customFormat="1" x14ac:dyDescent="0.25">
      <c r="B134" s="9"/>
      <c r="E134" s="7"/>
      <c r="F134"/>
      <c r="G134"/>
      <c r="H134"/>
      <c r="I134"/>
    </row>
  </sheetData>
  <customSheetViews>
    <customSheetView guid="{4440D2DB-9862-4F3D-B697-A5820F48B697}" topLeftCell="B8">
      <selection activeCell="B9" sqref="B9"/>
      <pageMargins left="0.7" right="0.7" top="0.75" bottom="0.75" header="0.3" footer="0.3"/>
      <pageSetup orientation="portrait" r:id="rId1"/>
    </customSheetView>
    <customSheetView guid="{162008EB-B53F-43D5-8472-C31DF435DF4C}" topLeftCell="A4">
      <selection activeCell="B26" sqref="B26"/>
      <pageMargins left="0.7" right="0.7" top="0.75" bottom="0.75" header="0.3" footer="0.3"/>
      <pageSetup orientation="portrait" r:id="rId2"/>
    </customSheetView>
    <customSheetView guid="{D6FEA867-CC0B-4359-8470-378852209AC7}">
      <selection activeCell="B13" sqref="B13"/>
      <pageMargins left="0.7" right="0.7" top="0.75" bottom="0.75" header="0.3" footer="0.3"/>
      <pageSetup orientation="portrait" r:id="rId3"/>
    </customSheetView>
  </customSheetViews>
  <hyperlinks>
    <hyperlink ref="B3" r:id="rId4" display="https://www.minsait.com/es"/>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tabSelected="1" zoomScale="80" zoomScaleNormal="80" workbookViewId="0">
      <selection activeCell="G99" sqref="G99"/>
    </sheetView>
  </sheetViews>
  <sheetFormatPr baseColWidth="10" defaultColWidth="11.42578125" defaultRowHeight="15" x14ac:dyDescent="0.25"/>
  <cols>
    <col min="1" max="1" width="10.28515625" style="165" customWidth="1"/>
    <col min="2" max="2" width="21.140625" customWidth="1"/>
    <col min="3" max="3" width="15.28515625" bestFit="1" customWidth="1"/>
    <col min="4" max="4" width="25.42578125" bestFit="1" customWidth="1"/>
    <col min="5" max="5" width="16.42578125" customWidth="1"/>
    <col min="6" max="6" width="31.140625" customWidth="1"/>
    <col min="7" max="7" width="29.85546875" customWidth="1"/>
    <col min="8" max="8" width="21.42578125" style="105" customWidth="1"/>
    <col min="9" max="9" width="25.28515625" customWidth="1"/>
    <col min="10" max="10" width="36.42578125" customWidth="1"/>
    <col min="11" max="11" width="33.7109375" customWidth="1"/>
    <col min="12" max="12" width="49.42578125" customWidth="1"/>
    <col min="13" max="13" width="36.7109375" style="105" customWidth="1"/>
    <col min="14" max="14" width="59.140625" bestFit="1" customWidth="1"/>
    <col min="15" max="15" width="19.28515625" customWidth="1"/>
    <col min="16" max="16" width="26" customWidth="1"/>
  </cols>
  <sheetData>
    <row r="1" spans="1:16" ht="29.25" customHeight="1" x14ac:dyDescent="0.25">
      <c r="A1" s="29" t="s">
        <v>8</v>
      </c>
      <c r="B1" s="140" t="s">
        <v>479</v>
      </c>
      <c r="C1" s="100" t="s">
        <v>492</v>
      </c>
      <c r="D1" s="100" t="s">
        <v>493</v>
      </c>
      <c r="E1" s="100" t="s">
        <v>494</v>
      </c>
      <c r="F1" s="100" t="s">
        <v>543</v>
      </c>
      <c r="G1" s="100" t="s">
        <v>495</v>
      </c>
      <c r="H1" s="177" t="s">
        <v>496</v>
      </c>
      <c r="I1" s="100" t="s">
        <v>497</v>
      </c>
      <c r="J1" s="100" t="s">
        <v>498</v>
      </c>
      <c r="K1" s="100" t="s">
        <v>499</v>
      </c>
      <c r="L1" s="100" t="s">
        <v>500</v>
      </c>
      <c r="M1" s="100" t="s">
        <v>501</v>
      </c>
      <c r="N1" s="100" t="s">
        <v>502</v>
      </c>
      <c r="O1" s="100" t="s">
        <v>490</v>
      </c>
      <c r="P1" s="100" t="s">
        <v>491</v>
      </c>
    </row>
    <row r="2" spans="1:16" ht="60" x14ac:dyDescent="0.25">
      <c r="A2" s="143">
        <v>75</v>
      </c>
      <c r="B2" s="141" t="s">
        <v>702</v>
      </c>
      <c r="C2" s="130" t="s">
        <v>381</v>
      </c>
      <c r="D2" s="130" t="s">
        <v>675</v>
      </c>
      <c r="E2" s="131" t="s">
        <v>983</v>
      </c>
      <c r="F2" s="132" t="s">
        <v>986</v>
      </c>
      <c r="G2" s="133" t="s">
        <v>986</v>
      </c>
      <c r="H2" s="139" t="s">
        <v>986</v>
      </c>
      <c r="I2" s="131" t="s">
        <v>133</v>
      </c>
      <c r="J2" s="134" t="s">
        <v>996</v>
      </c>
      <c r="K2" s="139"/>
      <c r="L2" s="139" t="s">
        <v>986</v>
      </c>
      <c r="M2" s="136" t="s">
        <v>997</v>
      </c>
      <c r="N2" s="138"/>
      <c r="O2" s="131" t="s">
        <v>541</v>
      </c>
      <c r="P2" s="137"/>
    </row>
    <row r="3" spans="1:16" ht="120" x14ac:dyDescent="0.25">
      <c r="A3" s="143">
        <v>18</v>
      </c>
      <c r="B3" s="141" t="s">
        <v>743</v>
      </c>
      <c r="C3" s="130" t="s">
        <v>381</v>
      </c>
      <c r="D3" s="130" t="s">
        <v>645</v>
      </c>
      <c r="E3" s="131" t="s">
        <v>639</v>
      </c>
      <c r="F3" s="132" t="s">
        <v>986</v>
      </c>
      <c r="G3" s="133" t="s">
        <v>986</v>
      </c>
      <c r="H3" s="139"/>
      <c r="I3" s="131" t="s">
        <v>754</v>
      </c>
      <c r="J3" s="153" t="s">
        <v>1022</v>
      </c>
      <c r="K3" s="139" t="s">
        <v>640</v>
      </c>
      <c r="L3" s="135" t="s">
        <v>761</v>
      </c>
      <c r="M3" s="136" t="s">
        <v>1021</v>
      </c>
      <c r="N3" s="147" t="s">
        <v>1020</v>
      </c>
      <c r="O3" s="131" t="s">
        <v>541</v>
      </c>
      <c r="P3" s="137"/>
    </row>
    <row r="4" spans="1:16" ht="150" x14ac:dyDescent="0.25">
      <c r="A4" s="143">
        <v>3</v>
      </c>
      <c r="B4" s="141" t="s">
        <v>685</v>
      </c>
      <c r="C4" s="130" t="s">
        <v>381</v>
      </c>
      <c r="D4" s="130" t="s">
        <v>645</v>
      </c>
      <c r="E4" s="131" t="s">
        <v>639</v>
      </c>
      <c r="F4" s="132" t="s">
        <v>986</v>
      </c>
      <c r="G4" s="133" t="s">
        <v>986</v>
      </c>
      <c r="H4" s="139" t="s">
        <v>986</v>
      </c>
      <c r="I4" s="131" t="s">
        <v>754</v>
      </c>
      <c r="J4" s="153" t="s">
        <v>1183</v>
      </c>
      <c r="K4" s="139"/>
      <c r="L4" s="135" t="s">
        <v>986</v>
      </c>
      <c r="M4" s="136" t="s">
        <v>847</v>
      </c>
      <c r="N4" s="138"/>
      <c r="O4" s="131" t="s">
        <v>541</v>
      </c>
      <c r="P4" s="137" t="s">
        <v>1364</v>
      </c>
    </row>
    <row r="5" spans="1:16" ht="45" x14ac:dyDescent="0.25">
      <c r="A5" s="143">
        <v>8</v>
      </c>
      <c r="B5" s="141" t="s">
        <v>737</v>
      </c>
      <c r="C5" s="130" t="s">
        <v>381</v>
      </c>
      <c r="D5" s="130" t="s">
        <v>645</v>
      </c>
      <c r="E5" s="131" t="s">
        <v>639</v>
      </c>
      <c r="F5" s="132" t="s">
        <v>986</v>
      </c>
      <c r="G5" s="133" t="s">
        <v>986</v>
      </c>
      <c r="H5" s="139" t="s">
        <v>986</v>
      </c>
      <c r="I5" s="131" t="s">
        <v>754</v>
      </c>
      <c r="J5" s="152" t="s">
        <v>1184</v>
      </c>
      <c r="K5" s="139" t="s">
        <v>640</v>
      </c>
      <c r="L5" s="135" t="s">
        <v>761</v>
      </c>
      <c r="M5" s="136" t="s">
        <v>847</v>
      </c>
      <c r="N5" s="138"/>
      <c r="O5" s="131" t="s">
        <v>541</v>
      </c>
      <c r="P5" s="137"/>
    </row>
    <row r="6" spans="1:16" ht="45" x14ac:dyDescent="0.25">
      <c r="A6" s="142">
        <v>4</v>
      </c>
      <c r="B6" s="141" t="s">
        <v>686</v>
      </c>
      <c r="C6" s="130" t="s">
        <v>381</v>
      </c>
      <c r="D6" s="130" t="s">
        <v>645</v>
      </c>
      <c r="E6" s="131" t="s">
        <v>639</v>
      </c>
      <c r="F6" s="132" t="s">
        <v>986</v>
      </c>
      <c r="G6" s="133" t="s">
        <v>986</v>
      </c>
      <c r="H6" s="139" t="s">
        <v>986</v>
      </c>
      <c r="I6" s="131" t="s">
        <v>754</v>
      </c>
      <c r="J6" s="152" t="s">
        <v>1203</v>
      </c>
      <c r="K6" s="139" t="s">
        <v>640</v>
      </c>
      <c r="L6" s="135" t="s">
        <v>761</v>
      </c>
      <c r="M6" s="136" t="s">
        <v>847</v>
      </c>
      <c r="N6" s="138"/>
      <c r="O6" s="131" t="s">
        <v>541</v>
      </c>
      <c r="P6" s="137"/>
    </row>
    <row r="7" spans="1:16" ht="150" x14ac:dyDescent="0.25">
      <c r="A7" s="143">
        <v>17</v>
      </c>
      <c r="B7" s="141" t="s">
        <v>742</v>
      </c>
      <c r="C7" s="130" t="s">
        <v>381</v>
      </c>
      <c r="D7" s="130" t="s">
        <v>645</v>
      </c>
      <c r="E7" s="131" t="s">
        <v>639</v>
      </c>
      <c r="F7" s="132" t="s">
        <v>986</v>
      </c>
      <c r="G7" s="133" t="s">
        <v>986</v>
      </c>
      <c r="H7" s="139" t="s">
        <v>986</v>
      </c>
      <c r="I7" s="131" t="s">
        <v>754</v>
      </c>
      <c r="J7" s="153" t="s">
        <v>1204</v>
      </c>
      <c r="K7" s="139"/>
      <c r="L7" s="135" t="s">
        <v>986</v>
      </c>
      <c r="M7" s="136" t="s">
        <v>847</v>
      </c>
      <c r="N7" s="138"/>
      <c r="O7" s="131" t="s">
        <v>541</v>
      </c>
      <c r="P7" s="137" t="s">
        <v>1364</v>
      </c>
    </row>
    <row r="8" spans="1:16" ht="45" x14ac:dyDescent="0.25">
      <c r="A8" s="142">
        <v>19</v>
      </c>
      <c r="B8" s="141" t="s">
        <v>744</v>
      </c>
      <c r="C8" s="130" t="s">
        <v>381</v>
      </c>
      <c r="D8" s="130" t="s">
        <v>645</v>
      </c>
      <c r="E8" s="131" t="s">
        <v>639</v>
      </c>
      <c r="F8" s="132" t="s">
        <v>986</v>
      </c>
      <c r="G8" s="133" t="s">
        <v>986</v>
      </c>
      <c r="H8" s="139" t="s">
        <v>986</v>
      </c>
      <c r="I8" s="131" t="s">
        <v>754</v>
      </c>
      <c r="J8" s="152" t="s">
        <v>1205</v>
      </c>
      <c r="K8" s="139" t="s">
        <v>640</v>
      </c>
      <c r="L8" s="135" t="s">
        <v>761</v>
      </c>
      <c r="M8" s="136" t="s">
        <v>847</v>
      </c>
      <c r="N8" s="138"/>
      <c r="O8" s="131" t="s">
        <v>541</v>
      </c>
      <c r="P8" s="137"/>
    </row>
    <row r="9" spans="1:16" ht="60" x14ac:dyDescent="0.25">
      <c r="A9" s="143">
        <v>24</v>
      </c>
      <c r="B9" s="141" t="s">
        <v>1024</v>
      </c>
      <c r="C9" s="130" t="s">
        <v>381</v>
      </c>
      <c r="D9" s="130" t="s">
        <v>645</v>
      </c>
      <c r="E9" s="131" t="s">
        <v>639</v>
      </c>
      <c r="F9" s="132" t="s">
        <v>986</v>
      </c>
      <c r="G9" s="133" t="s">
        <v>986</v>
      </c>
      <c r="H9" s="139">
        <v>2013</v>
      </c>
      <c r="I9" s="131" t="s">
        <v>133</v>
      </c>
      <c r="J9" s="134" t="s">
        <v>1209</v>
      </c>
      <c r="K9" s="139" t="s">
        <v>640</v>
      </c>
      <c r="L9" s="135" t="s">
        <v>1207</v>
      </c>
      <c r="M9" s="136" t="s">
        <v>1208</v>
      </c>
      <c r="N9" s="138"/>
      <c r="O9" s="131" t="s">
        <v>541</v>
      </c>
      <c r="P9" s="137"/>
    </row>
    <row r="10" spans="1:16" ht="45" x14ac:dyDescent="0.25">
      <c r="A10" s="143">
        <v>2</v>
      </c>
      <c r="B10" s="141" t="s">
        <v>684</v>
      </c>
      <c r="C10" s="130" t="s">
        <v>1024</v>
      </c>
      <c r="D10" s="130" t="s">
        <v>644</v>
      </c>
      <c r="E10" s="131" t="s">
        <v>639</v>
      </c>
      <c r="F10" s="132" t="s">
        <v>986</v>
      </c>
      <c r="G10" s="133" t="s">
        <v>986</v>
      </c>
      <c r="H10" s="139">
        <v>2011</v>
      </c>
      <c r="I10" s="131" t="s">
        <v>133</v>
      </c>
      <c r="J10" s="153" t="s">
        <v>1025</v>
      </c>
      <c r="K10" s="139"/>
      <c r="L10" s="135" t="s">
        <v>988</v>
      </c>
      <c r="M10" s="136" t="s">
        <v>989</v>
      </c>
      <c r="N10" s="138"/>
      <c r="O10" s="131" t="s">
        <v>541</v>
      </c>
      <c r="P10" s="137"/>
    </row>
    <row r="11" spans="1:16" ht="45" x14ac:dyDescent="0.25">
      <c r="A11" s="143">
        <v>62</v>
      </c>
      <c r="B11" s="141" t="s">
        <v>711</v>
      </c>
      <c r="C11" s="130" t="s">
        <v>381</v>
      </c>
      <c r="D11" s="130" t="s">
        <v>668</v>
      </c>
      <c r="E11" s="131" t="s">
        <v>984</v>
      </c>
      <c r="F11" s="132" t="s">
        <v>986</v>
      </c>
      <c r="G11" s="133" t="s">
        <v>986</v>
      </c>
      <c r="H11" s="131" t="s">
        <v>986</v>
      </c>
      <c r="I11" s="131" t="s">
        <v>1018</v>
      </c>
      <c r="J11" s="152" t="s">
        <v>1019</v>
      </c>
      <c r="K11" s="139"/>
      <c r="L11" s="135" t="s">
        <v>986</v>
      </c>
      <c r="M11" s="136" t="s">
        <v>847</v>
      </c>
      <c r="N11" s="138"/>
      <c r="O11" s="131" t="s">
        <v>541</v>
      </c>
      <c r="P11" s="137"/>
    </row>
    <row r="12" spans="1:16" ht="120" x14ac:dyDescent="0.25">
      <c r="A12" s="143">
        <v>21</v>
      </c>
      <c r="B12" s="141" t="s">
        <v>746</v>
      </c>
      <c r="C12" s="130" t="s">
        <v>381</v>
      </c>
      <c r="D12" s="130" t="s">
        <v>644</v>
      </c>
      <c r="E12" s="131" t="s">
        <v>639</v>
      </c>
      <c r="F12" s="132" t="s">
        <v>986</v>
      </c>
      <c r="G12" s="133" t="s">
        <v>986</v>
      </c>
      <c r="H12" s="139">
        <v>2007</v>
      </c>
      <c r="I12" s="131" t="s">
        <v>754</v>
      </c>
      <c r="J12" s="131" t="s">
        <v>1026</v>
      </c>
      <c r="K12" s="139" t="s">
        <v>640</v>
      </c>
      <c r="L12" s="135" t="s">
        <v>761</v>
      </c>
      <c r="M12" s="136" t="s">
        <v>847</v>
      </c>
      <c r="N12" s="138"/>
      <c r="O12" s="131" t="s">
        <v>541</v>
      </c>
      <c r="P12" s="137"/>
    </row>
    <row r="13" spans="1:16" ht="165" x14ac:dyDescent="0.25">
      <c r="A13" s="143">
        <v>15</v>
      </c>
      <c r="B13" s="141" t="s">
        <v>741</v>
      </c>
      <c r="C13" s="130" t="s">
        <v>381</v>
      </c>
      <c r="D13" s="130" t="s">
        <v>644</v>
      </c>
      <c r="E13" s="131" t="s">
        <v>639</v>
      </c>
      <c r="F13" s="132" t="s">
        <v>986</v>
      </c>
      <c r="G13" s="133" t="s">
        <v>986</v>
      </c>
      <c r="H13" s="139" t="s">
        <v>1515</v>
      </c>
      <c r="I13" s="131" t="s">
        <v>754</v>
      </c>
      <c r="J13" s="152" t="s">
        <v>1027</v>
      </c>
      <c r="K13" s="131" t="s">
        <v>786</v>
      </c>
      <c r="L13" s="135" t="s">
        <v>1489</v>
      </c>
      <c r="M13" s="136" t="s">
        <v>847</v>
      </c>
      <c r="N13" s="138"/>
      <c r="O13" s="131" t="s">
        <v>541</v>
      </c>
      <c r="P13" s="137" t="s">
        <v>1490</v>
      </c>
    </row>
    <row r="14" spans="1:16" ht="345" x14ac:dyDescent="0.25">
      <c r="A14" s="138"/>
      <c r="B14" s="141" t="s">
        <v>770</v>
      </c>
      <c r="C14" s="130" t="s">
        <v>381</v>
      </c>
      <c r="D14" s="130" t="s">
        <v>654</v>
      </c>
      <c r="E14" s="131" t="s">
        <v>639</v>
      </c>
      <c r="F14" s="132" t="s">
        <v>986</v>
      </c>
      <c r="G14" s="133" t="s">
        <v>986</v>
      </c>
      <c r="H14" s="139">
        <v>2012</v>
      </c>
      <c r="I14" s="131" t="s">
        <v>754</v>
      </c>
      <c r="J14" s="152" t="s">
        <v>1009</v>
      </c>
      <c r="K14" s="131" t="s">
        <v>786</v>
      </c>
      <c r="L14" s="135" t="s">
        <v>1489</v>
      </c>
      <c r="M14" s="136" t="s">
        <v>1031</v>
      </c>
      <c r="N14" s="147" t="s">
        <v>1030</v>
      </c>
      <c r="O14" s="131" t="s">
        <v>541</v>
      </c>
      <c r="P14" s="137" t="s">
        <v>1496</v>
      </c>
    </row>
    <row r="15" spans="1:16" ht="45" x14ac:dyDescent="0.25">
      <c r="A15" s="138"/>
      <c r="B15" s="141" t="s">
        <v>771</v>
      </c>
      <c r="C15" s="130" t="s">
        <v>381</v>
      </c>
      <c r="D15" s="130" t="s">
        <v>655</v>
      </c>
      <c r="E15" s="131" t="s">
        <v>639</v>
      </c>
      <c r="F15" s="132" t="s">
        <v>986</v>
      </c>
      <c r="G15" s="133" t="s">
        <v>986</v>
      </c>
      <c r="H15" s="139">
        <v>2001</v>
      </c>
      <c r="I15" s="131" t="s">
        <v>754</v>
      </c>
      <c r="J15" s="153" t="s">
        <v>1032</v>
      </c>
      <c r="K15" s="139" t="s">
        <v>404</v>
      </c>
      <c r="L15" s="135" t="s">
        <v>767</v>
      </c>
      <c r="M15" s="136" t="s">
        <v>847</v>
      </c>
      <c r="N15" s="138"/>
      <c r="O15" s="131" t="s">
        <v>541</v>
      </c>
      <c r="P15" s="137"/>
    </row>
    <row r="16" spans="1:16" ht="45" x14ac:dyDescent="0.25">
      <c r="A16" s="142">
        <v>1</v>
      </c>
      <c r="B16" s="141" t="s">
        <v>683</v>
      </c>
      <c r="C16" s="130" t="s">
        <v>381</v>
      </c>
      <c r="D16" s="130" t="s">
        <v>643</v>
      </c>
      <c r="E16" s="131" t="s">
        <v>639</v>
      </c>
      <c r="F16" s="132" t="s">
        <v>986</v>
      </c>
      <c r="G16" s="133" t="s">
        <v>986</v>
      </c>
      <c r="H16" s="139">
        <v>2001</v>
      </c>
      <c r="I16" s="131" t="s">
        <v>754</v>
      </c>
      <c r="J16" s="152" t="s">
        <v>1212</v>
      </c>
      <c r="K16" s="131" t="s">
        <v>786</v>
      </c>
      <c r="L16" s="135" t="s">
        <v>769</v>
      </c>
      <c r="M16" s="136" t="s">
        <v>847</v>
      </c>
      <c r="N16" s="138"/>
      <c r="O16" s="131" t="s">
        <v>541</v>
      </c>
      <c r="P16" s="137"/>
    </row>
    <row r="17" spans="1:16" ht="120" x14ac:dyDescent="0.25">
      <c r="A17" s="142"/>
      <c r="B17" s="141" t="s">
        <v>773</v>
      </c>
      <c r="C17" s="130" t="s">
        <v>381</v>
      </c>
      <c r="D17" s="130" t="s">
        <v>774</v>
      </c>
      <c r="E17" s="131" t="s">
        <v>639</v>
      </c>
      <c r="F17" s="132" t="s">
        <v>986</v>
      </c>
      <c r="G17" s="133" t="s">
        <v>986</v>
      </c>
      <c r="H17" s="139">
        <v>2009</v>
      </c>
      <c r="I17" s="131" t="s">
        <v>754</v>
      </c>
      <c r="J17" s="134" t="s">
        <v>1037</v>
      </c>
      <c r="K17" s="139" t="s">
        <v>404</v>
      </c>
      <c r="L17" s="135" t="s">
        <v>767</v>
      </c>
      <c r="M17" s="136" t="s">
        <v>1036</v>
      </c>
      <c r="N17" s="138"/>
      <c r="O17" s="131" t="s">
        <v>541</v>
      </c>
      <c r="P17" s="137"/>
    </row>
    <row r="18" spans="1:16" ht="150" x14ac:dyDescent="0.25">
      <c r="A18" s="143"/>
      <c r="B18" s="141" t="s">
        <v>775</v>
      </c>
      <c r="C18" s="130" t="s">
        <v>381</v>
      </c>
      <c r="D18" s="130" t="s">
        <v>776</v>
      </c>
      <c r="E18" s="131" t="s">
        <v>639</v>
      </c>
      <c r="F18" s="132" t="s">
        <v>986</v>
      </c>
      <c r="G18" s="133" t="s">
        <v>986</v>
      </c>
      <c r="H18" s="139">
        <v>2013</v>
      </c>
      <c r="I18" s="131" t="s">
        <v>754</v>
      </c>
      <c r="J18" s="134" t="s">
        <v>1213</v>
      </c>
      <c r="K18" s="139" t="s">
        <v>404</v>
      </c>
      <c r="L18" s="135" t="s">
        <v>767</v>
      </c>
      <c r="M18" s="136" t="s">
        <v>1214</v>
      </c>
      <c r="N18" s="131"/>
      <c r="O18" s="131" t="s">
        <v>541</v>
      </c>
      <c r="P18" s="137" t="s">
        <v>1497</v>
      </c>
    </row>
    <row r="19" spans="1:16" ht="45" x14ac:dyDescent="0.25">
      <c r="A19" s="143">
        <v>9</v>
      </c>
      <c r="B19" s="141" t="s">
        <v>738</v>
      </c>
      <c r="C19" s="130" t="s">
        <v>381</v>
      </c>
      <c r="D19" s="130" t="s">
        <v>647</v>
      </c>
      <c r="E19" s="131" t="s">
        <v>639</v>
      </c>
      <c r="F19" s="132" t="s">
        <v>986</v>
      </c>
      <c r="G19" s="133" t="s">
        <v>986</v>
      </c>
      <c r="H19" s="139" t="s">
        <v>986</v>
      </c>
      <c r="I19" s="131" t="s">
        <v>998</v>
      </c>
      <c r="J19" s="153" t="s">
        <v>1240</v>
      </c>
      <c r="K19" s="139" t="s">
        <v>404</v>
      </c>
      <c r="L19" s="135" t="s">
        <v>767</v>
      </c>
      <c r="M19" s="136" t="s">
        <v>847</v>
      </c>
      <c r="N19" s="138"/>
      <c r="O19" s="131" t="s">
        <v>541</v>
      </c>
      <c r="P19" s="137"/>
    </row>
    <row r="20" spans="1:16" ht="120" x14ac:dyDescent="0.25">
      <c r="A20" s="142">
        <v>10</v>
      </c>
      <c r="B20" s="141" t="s">
        <v>777</v>
      </c>
      <c r="C20" s="130" t="s">
        <v>381</v>
      </c>
      <c r="D20" s="130" t="s">
        <v>647</v>
      </c>
      <c r="E20" s="131" t="s">
        <v>639</v>
      </c>
      <c r="F20" s="132" t="s">
        <v>986</v>
      </c>
      <c r="G20" s="133" t="s">
        <v>986</v>
      </c>
      <c r="H20" s="139">
        <v>2008</v>
      </c>
      <c r="I20" s="131" t="s">
        <v>998</v>
      </c>
      <c r="J20" s="152" t="s">
        <v>1242</v>
      </c>
      <c r="K20" s="139" t="s">
        <v>404</v>
      </c>
      <c r="L20" s="135" t="s">
        <v>767</v>
      </c>
      <c r="M20" s="136" t="s">
        <v>1241</v>
      </c>
      <c r="N20" s="138"/>
      <c r="O20" s="131" t="s">
        <v>541</v>
      </c>
      <c r="P20" s="137"/>
    </row>
    <row r="21" spans="1:16" ht="45" x14ac:dyDescent="0.25">
      <c r="A21" s="143">
        <v>93</v>
      </c>
      <c r="B21" s="141" t="s">
        <v>688</v>
      </c>
      <c r="C21" s="130" t="s">
        <v>381</v>
      </c>
      <c r="D21" s="130" t="s">
        <v>682</v>
      </c>
      <c r="E21" s="131" t="s">
        <v>983</v>
      </c>
      <c r="F21" s="132" t="s">
        <v>986</v>
      </c>
      <c r="G21" s="133" t="s">
        <v>986</v>
      </c>
      <c r="H21" s="139" t="s">
        <v>986</v>
      </c>
      <c r="I21" s="131" t="s">
        <v>754</v>
      </c>
      <c r="J21" s="153" t="s">
        <v>1023</v>
      </c>
      <c r="K21" s="139"/>
      <c r="L21" s="135" t="s">
        <v>986</v>
      </c>
      <c r="M21" s="136" t="s">
        <v>847</v>
      </c>
      <c r="N21" s="138"/>
      <c r="O21" s="131" t="s">
        <v>541</v>
      </c>
      <c r="P21" s="137"/>
    </row>
    <row r="22" spans="1:16" ht="60" x14ac:dyDescent="0.25">
      <c r="A22" s="143">
        <v>35</v>
      </c>
      <c r="B22" s="141" t="s">
        <v>846</v>
      </c>
      <c r="C22" s="130" t="s">
        <v>381</v>
      </c>
      <c r="D22" s="130" t="s">
        <v>658</v>
      </c>
      <c r="E22" s="131" t="s">
        <v>755</v>
      </c>
      <c r="F22" s="180">
        <v>750000</v>
      </c>
      <c r="G22" s="133" t="s">
        <v>986</v>
      </c>
      <c r="H22" s="139">
        <v>2010</v>
      </c>
      <c r="I22" s="131" t="s">
        <v>754</v>
      </c>
      <c r="J22" s="134" t="s">
        <v>842</v>
      </c>
      <c r="K22" s="139" t="s">
        <v>404</v>
      </c>
      <c r="L22" s="135" t="s">
        <v>843</v>
      </c>
      <c r="M22" s="136" t="s">
        <v>844</v>
      </c>
      <c r="N22" s="139" t="s">
        <v>845</v>
      </c>
      <c r="O22" s="131" t="s">
        <v>541</v>
      </c>
      <c r="P22" s="137"/>
    </row>
    <row r="23" spans="1:16" ht="150" x14ac:dyDescent="0.25">
      <c r="A23" s="138"/>
      <c r="B23" s="141" t="s">
        <v>778</v>
      </c>
      <c r="C23" s="130" t="s">
        <v>381</v>
      </c>
      <c r="D23" s="130" t="s">
        <v>647</v>
      </c>
      <c r="E23" s="131" t="s">
        <v>639</v>
      </c>
      <c r="F23" s="132" t="s">
        <v>986</v>
      </c>
      <c r="G23" s="133" t="s">
        <v>986</v>
      </c>
      <c r="H23" s="139" t="s">
        <v>986</v>
      </c>
      <c r="I23" s="131" t="s">
        <v>998</v>
      </c>
      <c r="J23" s="152" t="s">
        <v>1243</v>
      </c>
      <c r="K23" s="139" t="s">
        <v>404</v>
      </c>
      <c r="L23" s="135" t="s">
        <v>767</v>
      </c>
      <c r="M23" s="136" t="s">
        <v>847</v>
      </c>
      <c r="N23" s="138"/>
      <c r="O23" s="131" t="s">
        <v>541</v>
      </c>
      <c r="P23" s="137" t="s">
        <v>1498</v>
      </c>
    </row>
    <row r="24" spans="1:16" ht="45" x14ac:dyDescent="0.25">
      <c r="A24" s="138"/>
      <c r="B24" s="141" t="s">
        <v>779</v>
      </c>
      <c r="C24" s="130" t="s">
        <v>381</v>
      </c>
      <c r="D24" s="130" t="s">
        <v>647</v>
      </c>
      <c r="E24" s="131" t="s">
        <v>639</v>
      </c>
      <c r="F24" s="132" t="s">
        <v>986</v>
      </c>
      <c r="G24" s="133" t="s">
        <v>986</v>
      </c>
      <c r="H24" s="139">
        <v>2005</v>
      </c>
      <c r="I24" s="131" t="s">
        <v>998</v>
      </c>
      <c r="J24" s="152" t="s">
        <v>1244</v>
      </c>
      <c r="K24" s="139" t="s">
        <v>404</v>
      </c>
      <c r="L24" s="135" t="s">
        <v>767</v>
      </c>
      <c r="M24" s="136" t="s">
        <v>847</v>
      </c>
      <c r="N24" s="138"/>
      <c r="O24" s="131" t="s">
        <v>541</v>
      </c>
      <c r="P24" s="137"/>
    </row>
    <row r="25" spans="1:16" ht="255" x14ac:dyDescent="0.25">
      <c r="A25" s="143">
        <v>14</v>
      </c>
      <c r="B25" s="141" t="s">
        <v>740</v>
      </c>
      <c r="C25" s="130" t="s">
        <v>381</v>
      </c>
      <c r="D25" s="130" t="s">
        <v>649</v>
      </c>
      <c r="E25" s="131" t="s">
        <v>639</v>
      </c>
      <c r="F25" s="132" t="s">
        <v>986</v>
      </c>
      <c r="G25" s="133" t="s">
        <v>986</v>
      </c>
      <c r="H25" s="139" t="s">
        <v>986</v>
      </c>
      <c r="I25" s="131" t="s">
        <v>754</v>
      </c>
      <c r="J25" s="153" t="s">
        <v>1249</v>
      </c>
      <c r="K25" s="131" t="s">
        <v>786</v>
      </c>
      <c r="L25" s="135" t="s">
        <v>1499</v>
      </c>
      <c r="M25" s="136" t="s">
        <v>847</v>
      </c>
      <c r="N25" s="138"/>
      <c r="O25" s="131" t="s">
        <v>541</v>
      </c>
      <c r="P25" s="137" t="s">
        <v>1500</v>
      </c>
    </row>
    <row r="26" spans="1:16" ht="150" x14ac:dyDescent="0.25">
      <c r="A26" s="143">
        <v>33</v>
      </c>
      <c r="B26" s="141" t="s">
        <v>731</v>
      </c>
      <c r="C26" s="130" t="s">
        <v>381</v>
      </c>
      <c r="D26" s="130" t="s">
        <v>653</v>
      </c>
      <c r="E26" s="131" t="s">
        <v>639</v>
      </c>
      <c r="F26" s="132" t="s">
        <v>986</v>
      </c>
      <c r="G26" s="133" t="s">
        <v>986</v>
      </c>
      <c r="H26" s="139" t="s">
        <v>986</v>
      </c>
      <c r="I26" s="131" t="s">
        <v>754</v>
      </c>
      <c r="J26" s="152" t="s">
        <v>1253</v>
      </c>
      <c r="K26" s="139"/>
      <c r="L26" s="135" t="s">
        <v>986</v>
      </c>
      <c r="M26" s="136" t="s">
        <v>847</v>
      </c>
      <c r="N26" s="138"/>
      <c r="O26" s="131" t="s">
        <v>541</v>
      </c>
      <c r="P26" s="137" t="s">
        <v>1364</v>
      </c>
    </row>
    <row r="27" spans="1:16" ht="60" x14ac:dyDescent="0.25">
      <c r="A27" s="142">
        <v>37</v>
      </c>
      <c r="B27" s="141" t="s">
        <v>728</v>
      </c>
      <c r="C27" s="130" t="s">
        <v>1024</v>
      </c>
      <c r="D27" s="130" t="s">
        <v>653</v>
      </c>
      <c r="E27" s="131" t="s">
        <v>639</v>
      </c>
      <c r="F27" s="132" t="s">
        <v>986</v>
      </c>
      <c r="G27" s="133" t="s">
        <v>986</v>
      </c>
      <c r="H27" s="139">
        <v>2011</v>
      </c>
      <c r="I27" s="131" t="s">
        <v>133</v>
      </c>
      <c r="J27" s="152" t="s">
        <v>1254</v>
      </c>
      <c r="K27" s="139"/>
      <c r="L27" s="135" t="s">
        <v>986</v>
      </c>
      <c r="M27" s="136" t="s">
        <v>1255</v>
      </c>
      <c r="N27" s="147" t="s">
        <v>1256</v>
      </c>
      <c r="O27" s="131" t="s">
        <v>541</v>
      </c>
      <c r="P27" s="137"/>
    </row>
    <row r="28" spans="1:16" ht="119.25" customHeight="1" x14ac:dyDescent="0.25">
      <c r="A28" s="142">
        <v>31</v>
      </c>
      <c r="B28" s="141" t="s">
        <v>733</v>
      </c>
      <c r="C28" s="130" t="s">
        <v>381</v>
      </c>
      <c r="D28" s="130" t="s">
        <v>653</v>
      </c>
      <c r="E28" s="131" t="s">
        <v>639</v>
      </c>
      <c r="F28" s="132" t="s">
        <v>986</v>
      </c>
      <c r="G28" s="133" t="s">
        <v>986</v>
      </c>
      <c r="H28" s="139" t="s">
        <v>986</v>
      </c>
      <c r="I28" s="131" t="s">
        <v>998</v>
      </c>
      <c r="J28" s="152" t="s">
        <v>1257</v>
      </c>
      <c r="K28" s="139"/>
      <c r="L28" s="135" t="s">
        <v>986</v>
      </c>
      <c r="M28" s="136" t="s">
        <v>847</v>
      </c>
      <c r="N28" s="138"/>
      <c r="O28" s="131" t="s">
        <v>541</v>
      </c>
      <c r="P28" s="137" t="s">
        <v>1364</v>
      </c>
    </row>
    <row r="29" spans="1:16" ht="45" x14ac:dyDescent="0.25">
      <c r="A29" s="143">
        <v>84</v>
      </c>
      <c r="B29" s="141" t="s">
        <v>694</v>
      </c>
      <c r="C29" s="130" t="s">
        <v>381</v>
      </c>
      <c r="D29" s="130" t="s">
        <v>678</v>
      </c>
      <c r="E29" s="131" t="s">
        <v>983</v>
      </c>
      <c r="F29" s="132" t="s">
        <v>986</v>
      </c>
      <c r="G29" s="133" t="s">
        <v>986</v>
      </c>
      <c r="H29" s="139" t="s">
        <v>986</v>
      </c>
      <c r="I29" s="131" t="s">
        <v>754</v>
      </c>
      <c r="J29" s="152" t="s">
        <v>1029</v>
      </c>
      <c r="K29" s="139"/>
      <c r="L29" s="135"/>
      <c r="M29" s="136" t="s">
        <v>847</v>
      </c>
      <c r="N29" s="138"/>
      <c r="O29" s="131" t="s">
        <v>541</v>
      </c>
      <c r="P29" s="137"/>
    </row>
    <row r="30" spans="1:16" ht="45" x14ac:dyDescent="0.25">
      <c r="A30" s="142">
        <v>82</v>
      </c>
      <c r="B30" s="141" t="s">
        <v>696</v>
      </c>
      <c r="C30" s="130" t="s">
        <v>381</v>
      </c>
      <c r="D30" s="130" t="s">
        <v>695</v>
      </c>
      <c r="E30" s="131" t="s">
        <v>983</v>
      </c>
      <c r="F30" s="132" t="s">
        <v>986</v>
      </c>
      <c r="G30" s="133" t="s">
        <v>986</v>
      </c>
      <c r="H30" s="139" t="s">
        <v>986</v>
      </c>
      <c r="I30" s="131" t="s">
        <v>754</v>
      </c>
      <c r="J30" s="153" t="s">
        <v>1211</v>
      </c>
      <c r="K30" s="139"/>
      <c r="L30" s="135" t="s">
        <v>986</v>
      </c>
      <c r="M30" s="136" t="s">
        <v>847</v>
      </c>
      <c r="N30" s="138"/>
      <c r="O30" s="131" t="s">
        <v>541</v>
      </c>
      <c r="P30" s="137"/>
    </row>
    <row r="31" spans="1:16" ht="45" x14ac:dyDescent="0.25">
      <c r="A31" s="143">
        <v>5</v>
      </c>
      <c r="B31" s="141" t="s">
        <v>735</v>
      </c>
      <c r="C31" s="130" t="s">
        <v>381</v>
      </c>
      <c r="D31" s="130" t="s">
        <v>646</v>
      </c>
      <c r="E31" s="131" t="s">
        <v>639</v>
      </c>
      <c r="F31" s="132" t="s">
        <v>986</v>
      </c>
      <c r="G31" s="133" t="s">
        <v>986</v>
      </c>
      <c r="H31" s="139">
        <v>2001</v>
      </c>
      <c r="I31" s="131" t="s">
        <v>998</v>
      </c>
      <c r="J31" s="152" t="s">
        <v>1151</v>
      </c>
      <c r="K31" s="139" t="s">
        <v>404</v>
      </c>
      <c r="L31" s="135" t="s">
        <v>767</v>
      </c>
      <c r="M31" s="136" t="s">
        <v>847</v>
      </c>
      <c r="N31" s="138"/>
      <c r="O31" s="131" t="s">
        <v>541</v>
      </c>
      <c r="P31" s="137"/>
    </row>
    <row r="32" spans="1:16" ht="150" x14ac:dyDescent="0.25">
      <c r="A32" s="143">
        <v>26</v>
      </c>
      <c r="B32" s="141" t="s">
        <v>748</v>
      </c>
      <c r="C32" s="130" t="s">
        <v>381</v>
      </c>
      <c r="D32" s="130" t="s">
        <v>651</v>
      </c>
      <c r="E32" s="131" t="s">
        <v>639</v>
      </c>
      <c r="F32" s="132" t="s">
        <v>986</v>
      </c>
      <c r="G32" s="133" t="s">
        <v>986</v>
      </c>
      <c r="H32" s="139" t="s">
        <v>986</v>
      </c>
      <c r="I32" s="131" t="s">
        <v>1149</v>
      </c>
      <c r="J32" s="134" t="s">
        <v>1150</v>
      </c>
      <c r="K32" s="139"/>
      <c r="L32" s="135" t="s">
        <v>986</v>
      </c>
      <c r="M32" s="136" t="s">
        <v>847</v>
      </c>
      <c r="N32" s="138"/>
      <c r="O32" s="131" t="s">
        <v>541</v>
      </c>
      <c r="P32" s="137" t="s">
        <v>1364</v>
      </c>
    </row>
    <row r="33" spans="1:16" ht="150" x14ac:dyDescent="0.25">
      <c r="A33" s="142">
        <v>34</v>
      </c>
      <c r="B33" s="141" t="s">
        <v>730</v>
      </c>
      <c r="C33" s="130" t="s">
        <v>381</v>
      </c>
      <c r="D33" s="130" t="s">
        <v>651</v>
      </c>
      <c r="E33" s="131" t="s">
        <v>639</v>
      </c>
      <c r="F33" s="132" t="s">
        <v>986</v>
      </c>
      <c r="G33" s="133" t="s">
        <v>986</v>
      </c>
      <c r="H33" s="139" t="s">
        <v>986</v>
      </c>
      <c r="I33" s="131" t="s">
        <v>754</v>
      </c>
      <c r="J33" s="152" t="s">
        <v>1103</v>
      </c>
      <c r="K33" s="139"/>
      <c r="L33" s="135" t="s">
        <v>986</v>
      </c>
      <c r="M33" s="136" t="s">
        <v>847</v>
      </c>
      <c r="N33" s="138"/>
      <c r="O33" s="131" t="s">
        <v>541</v>
      </c>
      <c r="P33" s="137" t="s">
        <v>1364</v>
      </c>
    </row>
    <row r="34" spans="1:16" ht="45" x14ac:dyDescent="0.25">
      <c r="A34" s="143">
        <v>12</v>
      </c>
      <c r="B34" s="141" t="s">
        <v>739</v>
      </c>
      <c r="C34" s="130" t="s">
        <v>381</v>
      </c>
      <c r="D34" s="130" t="s">
        <v>648</v>
      </c>
      <c r="E34" s="131" t="s">
        <v>639</v>
      </c>
      <c r="F34" s="132" t="s">
        <v>986</v>
      </c>
      <c r="G34" s="133" t="s">
        <v>986</v>
      </c>
      <c r="H34" s="139" t="s">
        <v>986</v>
      </c>
      <c r="I34" s="131" t="s">
        <v>998</v>
      </c>
      <c r="J34" s="153" t="s">
        <v>1102</v>
      </c>
      <c r="K34" s="139" t="s">
        <v>404</v>
      </c>
      <c r="L34" s="135" t="s">
        <v>767</v>
      </c>
      <c r="M34" s="136" t="s">
        <v>847</v>
      </c>
      <c r="N34" s="138"/>
      <c r="O34" s="131" t="s">
        <v>541</v>
      </c>
      <c r="P34" s="137"/>
    </row>
    <row r="35" spans="1:16" ht="45" x14ac:dyDescent="0.25">
      <c r="A35" s="143">
        <v>48</v>
      </c>
      <c r="B35" s="141" t="s">
        <v>724</v>
      </c>
      <c r="C35" s="130" t="s">
        <v>381</v>
      </c>
      <c r="D35" s="130" t="s">
        <v>659</v>
      </c>
      <c r="E35" s="131" t="s">
        <v>755</v>
      </c>
      <c r="F35" s="132" t="s">
        <v>986</v>
      </c>
      <c r="G35" s="133" t="s">
        <v>986</v>
      </c>
      <c r="H35" s="139" t="s">
        <v>986</v>
      </c>
      <c r="I35" s="131" t="s">
        <v>754</v>
      </c>
      <c r="J35" s="153" t="s">
        <v>1033</v>
      </c>
      <c r="K35" s="139" t="s">
        <v>404</v>
      </c>
      <c r="L35" s="135" t="s">
        <v>767</v>
      </c>
      <c r="M35" s="136" t="s">
        <v>847</v>
      </c>
      <c r="N35" s="138"/>
      <c r="O35" s="131" t="s">
        <v>541</v>
      </c>
      <c r="P35" s="137"/>
    </row>
    <row r="36" spans="1:16" ht="90" x14ac:dyDescent="0.25">
      <c r="A36" s="143">
        <v>57</v>
      </c>
      <c r="B36" s="141" t="s">
        <v>716</v>
      </c>
      <c r="C36" s="130" t="s">
        <v>381</v>
      </c>
      <c r="D36" s="130" t="s">
        <v>666</v>
      </c>
      <c r="E36" s="131" t="s">
        <v>755</v>
      </c>
      <c r="F36" s="180">
        <v>2800000</v>
      </c>
      <c r="G36" s="133" t="s">
        <v>986</v>
      </c>
      <c r="H36" s="139">
        <v>2014</v>
      </c>
      <c r="I36" s="131" t="s">
        <v>754</v>
      </c>
      <c r="J36" s="152" t="s">
        <v>1034</v>
      </c>
      <c r="K36" s="131" t="s">
        <v>786</v>
      </c>
      <c r="L36" s="135" t="s">
        <v>769</v>
      </c>
      <c r="M36" s="136" t="s">
        <v>1035</v>
      </c>
      <c r="N36" s="138"/>
      <c r="O36" s="131" t="s">
        <v>541</v>
      </c>
      <c r="P36" s="137"/>
    </row>
    <row r="37" spans="1:16" ht="45" x14ac:dyDescent="0.25">
      <c r="A37" s="138"/>
      <c r="B37" s="141" t="s">
        <v>784</v>
      </c>
      <c r="C37" s="130" t="s">
        <v>381</v>
      </c>
      <c r="D37" s="130" t="s">
        <v>648</v>
      </c>
      <c r="E37" s="131" t="s">
        <v>639</v>
      </c>
      <c r="F37" s="132" t="s">
        <v>986</v>
      </c>
      <c r="G37" s="133" t="s">
        <v>986</v>
      </c>
      <c r="H37" s="139" t="s">
        <v>986</v>
      </c>
      <c r="I37" s="131" t="s">
        <v>754</v>
      </c>
      <c r="J37" s="152" t="s">
        <v>1101</v>
      </c>
      <c r="K37" s="139" t="s">
        <v>404</v>
      </c>
      <c r="L37" s="135" t="s">
        <v>767</v>
      </c>
      <c r="M37" s="136" t="s">
        <v>847</v>
      </c>
      <c r="N37" s="138"/>
      <c r="O37" s="131" t="s">
        <v>541</v>
      </c>
      <c r="P37" s="137"/>
    </row>
    <row r="38" spans="1:16" ht="285" x14ac:dyDescent="0.25">
      <c r="A38" s="142">
        <v>28</v>
      </c>
      <c r="B38" s="141" t="s">
        <v>750</v>
      </c>
      <c r="C38" s="130" t="s">
        <v>381</v>
      </c>
      <c r="D38" s="130" t="s">
        <v>650</v>
      </c>
      <c r="E38" s="131" t="s">
        <v>639</v>
      </c>
      <c r="F38" s="180">
        <v>4000000</v>
      </c>
      <c r="G38" s="133" t="s">
        <v>986</v>
      </c>
      <c r="H38" s="139"/>
      <c r="I38" s="131" t="s">
        <v>998</v>
      </c>
      <c r="J38" s="152" t="s">
        <v>1003</v>
      </c>
      <c r="K38" s="139" t="s">
        <v>640</v>
      </c>
      <c r="L38" s="135" t="s">
        <v>761</v>
      </c>
      <c r="M38" s="136" t="s">
        <v>1002</v>
      </c>
      <c r="N38" s="147" t="s">
        <v>1484</v>
      </c>
      <c r="O38" s="131" t="s">
        <v>541</v>
      </c>
      <c r="P38" s="137"/>
    </row>
    <row r="39" spans="1:16" ht="150" x14ac:dyDescent="0.25">
      <c r="A39" s="143">
        <v>6</v>
      </c>
      <c r="B39" s="141" t="s">
        <v>727</v>
      </c>
      <c r="C39" s="130" t="s">
        <v>381</v>
      </c>
      <c r="D39" s="130" t="s">
        <v>646</v>
      </c>
      <c r="E39" s="131" t="s">
        <v>639</v>
      </c>
      <c r="F39" s="180">
        <v>1484005</v>
      </c>
      <c r="G39" s="56" t="s">
        <v>986</v>
      </c>
      <c r="H39" s="139">
        <v>2016</v>
      </c>
      <c r="I39" s="131" t="s">
        <v>754</v>
      </c>
      <c r="J39" s="145" t="s">
        <v>753</v>
      </c>
      <c r="K39" s="139" t="s">
        <v>640</v>
      </c>
      <c r="L39" s="135" t="s">
        <v>761</v>
      </c>
      <c r="M39" s="144" t="s">
        <v>758</v>
      </c>
      <c r="N39" s="131" t="s">
        <v>757</v>
      </c>
      <c r="O39" s="131" t="s">
        <v>541</v>
      </c>
      <c r="P39" s="137" t="s">
        <v>1396</v>
      </c>
    </row>
    <row r="40" spans="1:16" ht="45" x14ac:dyDescent="0.25">
      <c r="A40" s="143">
        <v>66</v>
      </c>
      <c r="B40" s="141" t="s">
        <v>709</v>
      </c>
      <c r="C40" s="130" t="s">
        <v>381</v>
      </c>
      <c r="D40" s="130" t="s">
        <v>669</v>
      </c>
      <c r="E40" s="131" t="s">
        <v>984</v>
      </c>
      <c r="F40" s="132" t="s">
        <v>986</v>
      </c>
      <c r="G40" s="133" t="s">
        <v>986</v>
      </c>
      <c r="H40" s="131" t="s">
        <v>986</v>
      </c>
      <c r="I40" s="131" t="s">
        <v>754</v>
      </c>
      <c r="J40" s="152" t="s">
        <v>1215</v>
      </c>
      <c r="K40" s="139" t="s">
        <v>404</v>
      </c>
      <c r="L40" s="135" t="s">
        <v>1216</v>
      </c>
      <c r="M40" s="136" t="s">
        <v>1217</v>
      </c>
      <c r="N40" s="138"/>
      <c r="O40" s="131" t="s">
        <v>541</v>
      </c>
      <c r="P40" s="137"/>
    </row>
    <row r="41" spans="1:16" ht="45" x14ac:dyDescent="0.25">
      <c r="A41" s="143">
        <v>74</v>
      </c>
      <c r="B41" s="141" t="s">
        <v>703</v>
      </c>
      <c r="C41" s="130" t="s">
        <v>381</v>
      </c>
      <c r="D41" s="130" t="s">
        <v>674</v>
      </c>
      <c r="E41" s="131" t="s">
        <v>983</v>
      </c>
      <c r="F41" s="132" t="s">
        <v>986</v>
      </c>
      <c r="G41" s="132" t="s">
        <v>986</v>
      </c>
      <c r="H41" s="132" t="s">
        <v>986</v>
      </c>
      <c r="I41" s="131" t="s">
        <v>985</v>
      </c>
      <c r="J41" s="152" t="s">
        <v>987</v>
      </c>
      <c r="K41" s="139"/>
      <c r="L41" s="135" t="s">
        <v>986</v>
      </c>
      <c r="M41" s="136" t="s">
        <v>847</v>
      </c>
      <c r="N41" s="138"/>
      <c r="O41" s="131" t="s">
        <v>541</v>
      </c>
      <c r="P41" s="137"/>
    </row>
    <row r="42" spans="1:16" ht="43.5" customHeight="1" x14ac:dyDescent="0.25">
      <c r="A42" s="143">
        <v>69</v>
      </c>
      <c r="B42" s="141" t="s">
        <v>1222</v>
      </c>
      <c r="C42" s="130" t="s">
        <v>381</v>
      </c>
      <c r="D42" s="130" t="s">
        <v>671</v>
      </c>
      <c r="E42" s="131" t="s">
        <v>1223</v>
      </c>
      <c r="F42" s="132" t="s">
        <v>986</v>
      </c>
      <c r="G42" s="133" t="s">
        <v>986</v>
      </c>
      <c r="H42" s="139">
        <v>2009</v>
      </c>
      <c r="I42" s="131" t="s">
        <v>754</v>
      </c>
      <c r="J42" s="153" t="s">
        <v>1224</v>
      </c>
      <c r="K42" s="139"/>
      <c r="L42" s="135" t="s">
        <v>986</v>
      </c>
      <c r="M42" s="136" t="s">
        <v>1225</v>
      </c>
      <c r="N42" s="138"/>
      <c r="O42" s="131" t="s">
        <v>541</v>
      </c>
      <c r="P42" s="137"/>
    </row>
    <row r="43" spans="1:16" ht="45" x14ac:dyDescent="0.25">
      <c r="A43" s="143">
        <v>50</v>
      </c>
      <c r="B43" s="141" t="s">
        <v>722</v>
      </c>
      <c r="C43" s="130" t="s">
        <v>381</v>
      </c>
      <c r="D43" s="130" t="s">
        <v>657</v>
      </c>
      <c r="E43" s="131" t="s">
        <v>755</v>
      </c>
      <c r="F43" s="132" t="s">
        <v>986</v>
      </c>
      <c r="G43" s="133" t="s">
        <v>986</v>
      </c>
      <c r="H43" s="139" t="s">
        <v>986</v>
      </c>
      <c r="I43" s="131" t="s">
        <v>754</v>
      </c>
      <c r="J43" s="152" t="s">
        <v>1226</v>
      </c>
      <c r="K43" s="139"/>
      <c r="L43" s="135" t="s">
        <v>986</v>
      </c>
      <c r="M43" s="136" t="s">
        <v>847</v>
      </c>
      <c r="N43" s="138"/>
      <c r="O43" s="131" t="s">
        <v>541</v>
      </c>
      <c r="P43" s="137"/>
    </row>
    <row r="44" spans="1:16" ht="45" x14ac:dyDescent="0.25">
      <c r="A44" s="142">
        <v>58</v>
      </c>
      <c r="B44" s="141" t="s">
        <v>715</v>
      </c>
      <c r="C44" s="130" t="s">
        <v>381</v>
      </c>
      <c r="D44" s="130" t="s">
        <v>657</v>
      </c>
      <c r="E44" s="131" t="s">
        <v>755</v>
      </c>
      <c r="F44" s="132" t="s">
        <v>986</v>
      </c>
      <c r="G44" s="133" t="s">
        <v>986</v>
      </c>
      <c r="H44" s="139" t="s">
        <v>986</v>
      </c>
      <c r="I44" s="131" t="s">
        <v>754</v>
      </c>
      <c r="J44" s="152" t="s">
        <v>1235</v>
      </c>
      <c r="K44" s="139"/>
      <c r="L44" s="135" t="s">
        <v>986</v>
      </c>
      <c r="M44" s="136" t="s">
        <v>847</v>
      </c>
      <c r="N44" s="138"/>
      <c r="O44" s="131" t="s">
        <v>541</v>
      </c>
      <c r="P44" s="137"/>
    </row>
    <row r="45" spans="1:16" ht="120" x14ac:dyDescent="0.25">
      <c r="A45" s="142">
        <v>46</v>
      </c>
      <c r="B45" s="141" t="s">
        <v>725</v>
      </c>
      <c r="C45" s="130" t="s">
        <v>381</v>
      </c>
      <c r="D45" s="130" t="s">
        <v>657</v>
      </c>
      <c r="E45" s="131" t="s">
        <v>755</v>
      </c>
      <c r="F45" s="180">
        <v>7000000</v>
      </c>
      <c r="G45" s="170" t="s">
        <v>986</v>
      </c>
      <c r="H45" s="131">
        <v>2016</v>
      </c>
      <c r="I45" s="131" t="s">
        <v>754</v>
      </c>
      <c r="J45" s="152" t="s">
        <v>1172</v>
      </c>
      <c r="K45" s="131" t="s">
        <v>756</v>
      </c>
      <c r="L45" s="135" t="s">
        <v>768</v>
      </c>
      <c r="M45" s="146" t="s">
        <v>760</v>
      </c>
      <c r="N45" s="131" t="s">
        <v>759</v>
      </c>
      <c r="O45" s="131" t="s">
        <v>541</v>
      </c>
      <c r="P45" s="137"/>
    </row>
    <row r="46" spans="1:16" ht="45" x14ac:dyDescent="0.25">
      <c r="A46" s="142">
        <v>49</v>
      </c>
      <c r="B46" s="141" t="s">
        <v>723</v>
      </c>
      <c r="C46" s="130" t="s">
        <v>381</v>
      </c>
      <c r="D46" s="130" t="s">
        <v>657</v>
      </c>
      <c r="E46" s="131" t="s">
        <v>755</v>
      </c>
      <c r="F46" s="132" t="s">
        <v>986</v>
      </c>
      <c r="G46" s="133" t="s">
        <v>986</v>
      </c>
      <c r="H46" s="139" t="s">
        <v>986</v>
      </c>
      <c r="I46" s="131" t="s">
        <v>998</v>
      </c>
      <c r="J46" s="152" t="s">
        <v>1236</v>
      </c>
      <c r="K46" s="139" t="s">
        <v>404</v>
      </c>
      <c r="L46" s="135" t="s">
        <v>767</v>
      </c>
      <c r="M46" s="136" t="s">
        <v>847</v>
      </c>
      <c r="N46" s="138"/>
      <c r="O46" s="131" t="s">
        <v>541</v>
      </c>
      <c r="P46" s="137"/>
    </row>
    <row r="47" spans="1:16" ht="120" x14ac:dyDescent="0.25">
      <c r="A47" s="142"/>
      <c r="B47" s="141" t="s">
        <v>839</v>
      </c>
      <c r="C47" s="130" t="s">
        <v>381</v>
      </c>
      <c r="D47" s="130" t="s">
        <v>840</v>
      </c>
      <c r="E47" s="131" t="s">
        <v>755</v>
      </c>
      <c r="F47" s="132" t="s">
        <v>986</v>
      </c>
      <c r="G47" s="133" t="s">
        <v>986</v>
      </c>
      <c r="H47" s="139">
        <v>2018</v>
      </c>
      <c r="I47" s="131" t="s">
        <v>754</v>
      </c>
      <c r="J47" s="152" t="s">
        <v>1234</v>
      </c>
      <c r="K47" s="139" t="s">
        <v>404</v>
      </c>
      <c r="L47" s="135" t="s">
        <v>769</v>
      </c>
      <c r="M47" s="136" t="s">
        <v>1233</v>
      </c>
      <c r="N47" s="138"/>
      <c r="O47" s="131" t="s">
        <v>541</v>
      </c>
      <c r="P47" s="137"/>
    </row>
    <row r="48" spans="1:16" ht="120" x14ac:dyDescent="0.25">
      <c r="A48" s="143">
        <v>54</v>
      </c>
      <c r="B48" s="141" t="s">
        <v>718</v>
      </c>
      <c r="C48" s="130" t="s">
        <v>381</v>
      </c>
      <c r="D48" s="130" t="s">
        <v>663</v>
      </c>
      <c r="E48" s="131" t="s">
        <v>755</v>
      </c>
      <c r="F48" s="180">
        <v>3000</v>
      </c>
      <c r="G48" s="133" t="s">
        <v>986</v>
      </c>
      <c r="H48" s="139" t="s">
        <v>986</v>
      </c>
      <c r="I48" s="131" t="s">
        <v>754</v>
      </c>
      <c r="J48" s="134" t="s">
        <v>1237</v>
      </c>
      <c r="K48" s="139" t="s">
        <v>404</v>
      </c>
      <c r="L48" s="135" t="s">
        <v>767</v>
      </c>
      <c r="M48" s="136" t="s">
        <v>1238</v>
      </c>
      <c r="N48" s="138"/>
      <c r="O48" s="131" t="s">
        <v>541</v>
      </c>
      <c r="P48" s="137"/>
    </row>
    <row r="49" spans="1:16" ht="60" x14ac:dyDescent="0.25">
      <c r="A49" s="142">
        <v>55</v>
      </c>
      <c r="B49" s="141" t="s">
        <v>717</v>
      </c>
      <c r="C49" s="130" t="s">
        <v>381</v>
      </c>
      <c r="D49" s="130" t="s">
        <v>664</v>
      </c>
      <c r="E49" s="131" t="s">
        <v>755</v>
      </c>
      <c r="F49" s="132" t="s">
        <v>986</v>
      </c>
      <c r="G49" s="133" t="s">
        <v>986</v>
      </c>
      <c r="H49" s="139">
        <v>2017</v>
      </c>
      <c r="I49" s="131" t="s">
        <v>754</v>
      </c>
      <c r="J49" s="134" t="s">
        <v>1239</v>
      </c>
      <c r="K49" s="131" t="s">
        <v>786</v>
      </c>
      <c r="L49" s="135" t="s">
        <v>769</v>
      </c>
      <c r="M49" s="136" t="s">
        <v>841</v>
      </c>
      <c r="N49" s="138"/>
      <c r="O49" s="131" t="s">
        <v>541</v>
      </c>
      <c r="P49" s="137"/>
    </row>
    <row r="50" spans="1:16" ht="240" x14ac:dyDescent="0.25">
      <c r="A50" s="143">
        <v>30</v>
      </c>
      <c r="B50" s="141" t="s">
        <v>734</v>
      </c>
      <c r="C50" s="130" t="s">
        <v>381</v>
      </c>
      <c r="D50" s="130" t="s">
        <v>653</v>
      </c>
      <c r="E50" s="131" t="s">
        <v>639</v>
      </c>
      <c r="F50" s="180">
        <v>1300000</v>
      </c>
      <c r="G50" s="133" t="s">
        <v>986</v>
      </c>
      <c r="H50" s="139">
        <v>2010</v>
      </c>
      <c r="I50" s="131" t="s">
        <v>998</v>
      </c>
      <c r="J50" s="152" t="s">
        <v>1258</v>
      </c>
      <c r="K50" s="139" t="s">
        <v>404</v>
      </c>
      <c r="L50" s="135" t="s">
        <v>1216</v>
      </c>
      <c r="M50" s="168" t="s">
        <v>1259</v>
      </c>
      <c r="N50" s="138"/>
      <c r="O50" s="131" t="s">
        <v>541</v>
      </c>
      <c r="P50" s="137" t="s">
        <v>1486</v>
      </c>
    </row>
    <row r="51" spans="1:16" ht="150" x14ac:dyDescent="0.25">
      <c r="A51" s="143">
        <v>36</v>
      </c>
      <c r="B51" s="141" t="s">
        <v>729</v>
      </c>
      <c r="C51" s="130" t="s">
        <v>381</v>
      </c>
      <c r="D51" s="130" t="s">
        <v>645</v>
      </c>
      <c r="E51" s="131" t="s">
        <v>639</v>
      </c>
      <c r="F51" s="180">
        <v>1000000</v>
      </c>
      <c r="G51" s="133" t="s">
        <v>986</v>
      </c>
      <c r="H51" s="139" t="s">
        <v>986</v>
      </c>
      <c r="I51" s="131" t="s">
        <v>754</v>
      </c>
      <c r="J51" s="153" t="s">
        <v>1206</v>
      </c>
      <c r="K51" s="139"/>
      <c r="L51" s="135" t="s">
        <v>986</v>
      </c>
      <c r="M51" s="136" t="s">
        <v>847</v>
      </c>
      <c r="N51" s="138"/>
      <c r="O51" s="131" t="s">
        <v>541</v>
      </c>
      <c r="P51" s="137" t="s">
        <v>1364</v>
      </c>
    </row>
    <row r="52" spans="1:16" ht="45" x14ac:dyDescent="0.25">
      <c r="A52" s="142">
        <v>25</v>
      </c>
      <c r="B52" s="141" t="s">
        <v>747</v>
      </c>
      <c r="C52" s="130" t="s">
        <v>381</v>
      </c>
      <c r="D52" s="130" t="s">
        <v>645</v>
      </c>
      <c r="E52" s="131" t="s">
        <v>639</v>
      </c>
      <c r="F52" s="180">
        <v>950000</v>
      </c>
      <c r="G52" s="133" t="s">
        <v>986</v>
      </c>
      <c r="H52" s="139" t="s">
        <v>986</v>
      </c>
      <c r="I52" s="131" t="s">
        <v>754</v>
      </c>
      <c r="J52" s="153" t="s">
        <v>1210</v>
      </c>
      <c r="K52" s="139" t="s">
        <v>404</v>
      </c>
      <c r="L52" s="135" t="s">
        <v>767</v>
      </c>
      <c r="M52" s="136" t="s">
        <v>847</v>
      </c>
      <c r="N52" s="138"/>
      <c r="O52" s="131" t="s">
        <v>541</v>
      </c>
      <c r="P52" s="137"/>
    </row>
    <row r="53" spans="1:16" ht="165" x14ac:dyDescent="0.25">
      <c r="A53" s="142">
        <v>7</v>
      </c>
      <c r="B53" s="141" t="s">
        <v>736</v>
      </c>
      <c r="C53" s="130" t="s">
        <v>381</v>
      </c>
      <c r="D53" s="130" t="s">
        <v>645</v>
      </c>
      <c r="E53" s="131" t="s">
        <v>639</v>
      </c>
      <c r="F53" s="180">
        <v>850000</v>
      </c>
      <c r="G53" s="133" t="s">
        <v>986</v>
      </c>
      <c r="H53" s="139">
        <v>2013</v>
      </c>
      <c r="I53" s="131" t="s">
        <v>754</v>
      </c>
      <c r="J53" s="146" t="s">
        <v>990</v>
      </c>
      <c r="K53" s="139" t="s">
        <v>404</v>
      </c>
      <c r="L53" s="135" t="s">
        <v>767</v>
      </c>
      <c r="M53" s="136" t="s">
        <v>991</v>
      </c>
      <c r="N53" s="138"/>
      <c r="O53" s="131" t="s">
        <v>541</v>
      </c>
      <c r="P53" s="137"/>
    </row>
    <row r="54" spans="1:16" ht="60" x14ac:dyDescent="0.25">
      <c r="A54" s="143">
        <v>45</v>
      </c>
      <c r="B54" s="141" t="s">
        <v>726</v>
      </c>
      <c r="C54" s="130" t="s">
        <v>381</v>
      </c>
      <c r="D54" s="130" t="s">
        <v>656</v>
      </c>
      <c r="E54" s="131" t="s">
        <v>755</v>
      </c>
      <c r="F54" s="132" t="s">
        <v>986</v>
      </c>
      <c r="G54" s="133" t="s">
        <v>986</v>
      </c>
      <c r="H54" s="139">
        <v>2009</v>
      </c>
      <c r="I54" s="131" t="s">
        <v>998</v>
      </c>
      <c r="J54" s="134" t="s">
        <v>1246</v>
      </c>
      <c r="K54" s="139"/>
      <c r="L54" s="135" t="s">
        <v>986</v>
      </c>
      <c r="M54" s="136" t="s">
        <v>1245</v>
      </c>
      <c r="N54" s="138"/>
      <c r="O54" s="131" t="s">
        <v>541</v>
      </c>
      <c r="P54" s="137"/>
    </row>
    <row r="55" spans="1:16" ht="150" x14ac:dyDescent="0.25">
      <c r="A55" s="143">
        <v>56</v>
      </c>
      <c r="B55" s="141" t="s">
        <v>691</v>
      </c>
      <c r="C55" s="130" t="s">
        <v>381</v>
      </c>
      <c r="D55" s="130" t="s">
        <v>665</v>
      </c>
      <c r="E55" s="131" t="s">
        <v>755</v>
      </c>
      <c r="F55" s="180">
        <v>1300000</v>
      </c>
      <c r="G55" s="133" t="s">
        <v>986</v>
      </c>
      <c r="H55" s="139">
        <v>2014</v>
      </c>
      <c r="I55" s="131" t="s">
        <v>754</v>
      </c>
      <c r="J55" s="134" t="s">
        <v>1248</v>
      </c>
      <c r="K55" s="139" t="s">
        <v>404</v>
      </c>
      <c r="L55" s="135" t="s">
        <v>767</v>
      </c>
      <c r="M55" s="136" t="s">
        <v>1247</v>
      </c>
      <c r="N55" s="138"/>
      <c r="O55" s="131" t="s">
        <v>541</v>
      </c>
      <c r="P55" s="137"/>
    </row>
    <row r="57" spans="1:16" ht="120" x14ac:dyDescent="0.25">
      <c r="A57" s="143">
        <v>20</v>
      </c>
      <c r="B57" s="141" t="s">
        <v>745</v>
      </c>
      <c r="C57" s="130" t="s">
        <v>381</v>
      </c>
      <c r="D57" s="130" t="s">
        <v>650</v>
      </c>
      <c r="E57" s="131" t="s">
        <v>639</v>
      </c>
      <c r="F57" s="180">
        <v>500000</v>
      </c>
      <c r="G57" s="133" t="s">
        <v>986</v>
      </c>
      <c r="H57" s="139">
        <v>2008</v>
      </c>
      <c r="I57" s="131" t="s">
        <v>754</v>
      </c>
      <c r="J57" s="169" t="s">
        <v>1012</v>
      </c>
      <c r="K57" s="131" t="s">
        <v>786</v>
      </c>
      <c r="L57" s="135" t="s">
        <v>1008</v>
      </c>
      <c r="M57" s="136" t="s">
        <v>1011</v>
      </c>
      <c r="N57" s="138"/>
      <c r="O57" s="131" t="s">
        <v>541</v>
      </c>
      <c r="P57" s="137"/>
    </row>
    <row r="58" spans="1:16" ht="150" x14ac:dyDescent="0.25">
      <c r="A58" s="143">
        <v>27</v>
      </c>
      <c r="B58" s="141" t="s">
        <v>749</v>
      </c>
      <c r="C58" s="130" t="s">
        <v>381</v>
      </c>
      <c r="D58" s="130" t="s">
        <v>652</v>
      </c>
      <c r="E58" s="131" t="s">
        <v>639</v>
      </c>
      <c r="F58" s="180">
        <v>350000</v>
      </c>
      <c r="G58" s="132">
        <v>350000</v>
      </c>
      <c r="H58" s="139">
        <v>2016</v>
      </c>
      <c r="I58" s="131" t="s">
        <v>998</v>
      </c>
      <c r="J58" s="153" t="s">
        <v>1028</v>
      </c>
      <c r="K58" s="131" t="s">
        <v>1368</v>
      </c>
      <c r="L58" s="135" t="s">
        <v>787</v>
      </c>
      <c r="M58" s="144" t="s">
        <v>1394</v>
      </c>
      <c r="N58" s="131" t="s">
        <v>751</v>
      </c>
      <c r="O58" s="131" t="s">
        <v>541</v>
      </c>
      <c r="P58" s="137" t="s">
        <v>1395</v>
      </c>
    </row>
    <row r="59" spans="1:16" ht="345" x14ac:dyDescent="0.25">
      <c r="A59" s="143">
        <v>41</v>
      </c>
      <c r="B59" s="141" t="s">
        <v>995</v>
      </c>
      <c r="C59" s="130" t="s">
        <v>381</v>
      </c>
      <c r="D59" s="130" t="s">
        <v>654</v>
      </c>
      <c r="E59" s="131" t="s">
        <v>639</v>
      </c>
      <c r="F59" s="180">
        <v>320000</v>
      </c>
      <c r="G59" s="133" t="s">
        <v>986</v>
      </c>
      <c r="H59" s="139">
        <v>2012</v>
      </c>
      <c r="I59" s="131" t="s">
        <v>754</v>
      </c>
      <c r="J59" s="134" t="s">
        <v>1010</v>
      </c>
      <c r="K59" s="131" t="s">
        <v>786</v>
      </c>
      <c r="L59" s="135" t="s">
        <v>1489</v>
      </c>
      <c r="M59" s="136" t="s">
        <v>1031</v>
      </c>
      <c r="N59" s="147" t="s">
        <v>1030</v>
      </c>
      <c r="O59" s="131" t="s">
        <v>541</v>
      </c>
      <c r="P59" s="137" t="s">
        <v>1496</v>
      </c>
    </row>
    <row r="60" spans="1:16" ht="45" x14ac:dyDescent="0.25">
      <c r="A60" s="138"/>
      <c r="B60" s="141" t="s">
        <v>783</v>
      </c>
      <c r="C60" s="130" t="s">
        <v>381</v>
      </c>
      <c r="D60" s="130" t="s">
        <v>646</v>
      </c>
      <c r="E60" s="131" t="s">
        <v>639</v>
      </c>
      <c r="F60" s="180">
        <v>320000</v>
      </c>
      <c r="G60" s="133" t="s">
        <v>986</v>
      </c>
      <c r="H60" s="139" t="s">
        <v>986</v>
      </c>
      <c r="I60" s="131" t="s">
        <v>133</v>
      </c>
      <c r="J60" s="152" t="s">
        <v>1173</v>
      </c>
      <c r="K60" s="139" t="s">
        <v>404</v>
      </c>
      <c r="L60" s="135" t="s">
        <v>767</v>
      </c>
      <c r="M60" s="136" t="s">
        <v>847</v>
      </c>
      <c r="N60" s="138"/>
      <c r="O60" s="131" t="s">
        <v>541</v>
      </c>
      <c r="P60" s="137"/>
    </row>
    <row r="61" spans="1:16" ht="45" x14ac:dyDescent="0.25">
      <c r="A61" s="143">
        <v>63</v>
      </c>
      <c r="B61" s="141" t="s">
        <v>710</v>
      </c>
      <c r="C61" s="130" t="s">
        <v>381</v>
      </c>
      <c r="D61" s="130" t="s">
        <v>667</v>
      </c>
      <c r="E61" s="131" t="s">
        <v>984</v>
      </c>
      <c r="F61" s="132" t="s">
        <v>986</v>
      </c>
      <c r="G61" s="133" t="s">
        <v>986</v>
      </c>
      <c r="H61" s="131" t="s">
        <v>986</v>
      </c>
      <c r="I61" s="131" t="s">
        <v>754</v>
      </c>
      <c r="J61" s="153" t="s">
        <v>1261</v>
      </c>
      <c r="K61" s="139" t="s">
        <v>404</v>
      </c>
      <c r="L61" s="135" t="s">
        <v>767</v>
      </c>
      <c r="M61" s="136" t="s">
        <v>847</v>
      </c>
      <c r="N61" s="138"/>
      <c r="O61" s="131" t="s">
        <v>541</v>
      </c>
      <c r="P61" s="137"/>
    </row>
    <row r="62" spans="1:16" ht="60" x14ac:dyDescent="0.25">
      <c r="A62" s="142">
        <v>61</v>
      </c>
      <c r="B62" s="141" t="s">
        <v>712</v>
      </c>
      <c r="C62" s="130" t="s">
        <v>381</v>
      </c>
      <c r="D62" s="130" t="s">
        <v>667</v>
      </c>
      <c r="E62" s="131" t="s">
        <v>984</v>
      </c>
      <c r="F62" s="132" t="s">
        <v>986</v>
      </c>
      <c r="G62" s="133" t="s">
        <v>986</v>
      </c>
      <c r="H62" s="131">
        <v>2013</v>
      </c>
      <c r="I62" s="131" t="s">
        <v>998</v>
      </c>
      <c r="J62" s="153" t="s">
        <v>1262</v>
      </c>
      <c r="K62" s="139" t="s">
        <v>404</v>
      </c>
      <c r="L62" s="135" t="s">
        <v>986</v>
      </c>
      <c r="M62" s="153" t="s">
        <v>1263</v>
      </c>
      <c r="N62" s="138"/>
      <c r="O62" s="131" t="s">
        <v>541</v>
      </c>
      <c r="P62" s="137"/>
    </row>
    <row r="63" spans="1:16" ht="45" x14ac:dyDescent="0.25">
      <c r="A63" s="143">
        <v>60</v>
      </c>
      <c r="B63" s="141" t="s">
        <v>713</v>
      </c>
      <c r="C63" s="130" t="s">
        <v>381</v>
      </c>
      <c r="D63" s="130" t="s">
        <v>667</v>
      </c>
      <c r="E63" s="131" t="s">
        <v>984</v>
      </c>
      <c r="F63" s="132" t="s">
        <v>986</v>
      </c>
      <c r="G63" s="133" t="s">
        <v>986</v>
      </c>
      <c r="H63" s="131">
        <v>2010</v>
      </c>
      <c r="I63" s="131" t="s">
        <v>998</v>
      </c>
      <c r="J63" s="152" t="s">
        <v>1260</v>
      </c>
      <c r="K63" s="139" t="s">
        <v>404</v>
      </c>
      <c r="L63" s="135" t="s">
        <v>767</v>
      </c>
      <c r="M63" s="136" t="s">
        <v>847</v>
      </c>
      <c r="N63" s="138"/>
      <c r="O63" s="131" t="s">
        <v>541</v>
      </c>
      <c r="P63" s="137"/>
    </row>
    <row r="64" spans="1:16" ht="60" x14ac:dyDescent="0.25">
      <c r="A64" s="143">
        <v>59</v>
      </c>
      <c r="B64" s="141" t="s">
        <v>714</v>
      </c>
      <c r="C64" s="130" t="s">
        <v>381</v>
      </c>
      <c r="D64" s="130" t="s">
        <v>667</v>
      </c>
      <c r="E64" s="131" t="s">
        <v>984</v>
      </c>
      <c r="F64" s="180">
        <v>2900000</v>
      </c>
      <c r="G64" s="133" t="s">
        <v>986</v>
      </c>
      <c r="H64" s="131" t="s">
        <v>986</v>
      </c>
      <c r="I64" s="131" t="s">
        <v>754</v>
      </c>
      <c r="J64" s="153" t="s">
        <v>1263</v>
      </c>
      <c r="K64" s="139" t="s">
        <v>404</v>
      </c>
      <c r="L64" s="135" t="s">
        <v>767</v>
      </c>
      <c r="M64" s="136" t="s">
        <v>847</v>
      </c>
      <c r="N64" s="138"/>
      <c r="O64" s="131" t="s">
        <v>541</v>
      </c>
      <c r="P64" s="137"/>
    </row>
    <row r="65" spans="1:16" ht="45" x14ac:dyDescent="0.25">
      <c r="A65" s="138"/>
      <c r="B65" s="141" t="s">
        <v>772</v>
      </c>
      <c r="C65" s="130" t="s">
        <v>381</v>
      </c>
      <c r="D65" s="130" t="s">
        <v>667</v>
      </c>
      <c r="E65" s="131" t="s">
        <v>984</v>
      </c>
      <c r="F65" s="132" t="s">
        <v>986</v>
      </c>
      <c r="G65" s="133" t="s">
        <v>986</v>
      </c>
      <c r="H65" s="131" t="s">
        <v>986</v>
      </c>
      <c r="I65" s="131" t="s">
        <v>754</v>
      </c>
      <c r="J65" s="153" t="s">
        <v>1264</v>
      </c>
      <c r="K65" s="139" t="s">
        <v>404</v>
      </c>
      <c r="L65" s="135" t="s">
        <v>767</v>
      </c>
      <c r="M65" s="136" t="s">
        <v>847</v>
      </c>
      <c r="N65" s="138"/>
      <c r="O65" s="131" t="s">
        <v>541</v>
      </c>
      <c r="P65" s="137"/>
    </row>
    <row r="66" spans="1:16" ht="120.75" customHeight="1" x14ac:dyDescent="0.25">
      <c r="A66" s="143">
        <v>92</v>
      </c>
      <c r="B66" s="141" t="s">
        <v>689</v>
      </c>
      <c r="C66" s="130" t="s">
        <v>381</v>
      </c>
      <c r="D66" s="130" t="s">
        <v>681</v>
      </c>
      <c r="E66" s="131" t="s">
        <v>983</v>
      </c>
      <c r="F66" s="132" t="s">
        <v>986</v>
      </c>
      <c r="G66" s="133" t="s">
        <v>986</v>
      </c>
      <c r="H66" s="139" t="s">
        <v>986</v>
      </c>
      <c r="I66" s="131" t="s">
        <v>754</v>
      </c>
      <c r="J66" s="152" t="s">
        <v>1171</v>
      </c>
      <c r="K66" s="131" t="s">
        <v>1369</v>
      </c>
      <c r="L66" s="135" t="s">
        <v>788</v>
      </c>
      <c r="M66" s="144" t="s">
        <v>752</v>
      </c>
      <c r="N66" s="131" t="s">
        <v>751</v>
      </c>
      <c r="O66" s="131" t="s">
        <v>541</v>
      </c>
      <c r="P66" s="137"/>
    </row>
    <row r="67" spans="1:16" ht="45" x14ac:dyDescent="0.25">
      <c r="A67" s="143">
        <v>87</v>
      </c>
      <c r="B67" s="141" t="s">
        <v>692</v>
      </c>
      <c r="C67" s="130" t="s">
        <v>381</v>
      </c>
      <c r="D67" s="130" t="s">
        <v>676</v>
      </c>
      <c r="E67" s="131" t="s">
        <v>983</v>
      </c>
      <c r="F67" s="132" t="s">
        <v>986</v>
      </c>
      <c r="G67" s="133" t="s">
        <v>986</v>
      </c>
      <c r="H67" s="139" t="s">
        <v>986</v>
      </c>
      <c r="I67" s="131" t="s">
        <v>754</v>
      </c>
      <c r="J67" s="153" t="s">
        <v>1265</v>
      </c>
      <c r="K67" s="139"/>
      <c r="L67" s="135" t="s">
        <v>986</v>
      </c>
      <c r="M67" s="136" t="s">
        <v>847</v>
      </c>
      <c r="N67" s="138"/>
      <c r="O67" s="131" t="s">
        <v>541</v>
      </c>
      <c r="P67" s="137"/>
    </row>
    <row r="68" spans="1:16" ht="45" x14ac:dyDescent="0.25">
      <c r="A68" s="142">
        <v>76</v>
      </c>
      <c r="B68" s="141" t="s">
        <v>701</v>
      </c>
      <c r="C68" s="130" t="s">
        <v>381</v>
      </c>
      <c r="D68" s="130" t="s">
        <v>676</v>
      </c>
      <c r="E68" s="131" t="s">
        <v>983</v>
      </c>
      <c r="F68" s="180">
        <v>4500000</v>
      </c>
      <c r="G68" s="133" t="s">
        <v>986</v>
      </c>
      <c r="H68" s="139" t="s">
        <v>986</v>
      </c>
      <c r="I68" s="131" t="s">
        <v>754</v>
      </c>
      <c r="J68" s="153" t="s">
        <v>1266</v>
      </c>
      <c r="K68" s="139"/>
      <c r="L68" s="135" t="s">
        <v>986</v>
      </c>
      <c r="M68" s="136" t="s">
        <v>847</v>
      </c>
      <c r="N68" s="138"/>
      <c r="O68" s="131" t="s">
        <v>541</v>
      </c>
      <c r="P68" s="137"/>
    </row>
    <row r="69" spans="1:16" ht="45" x14ac:dyDescent="0.25">
      <c r="A69" s="143">
        <v>89</v>
      </c>
      <c r="B69" s="141" t="s">
        <v>782</v>
      </c>
      <c r="C69" s="130" t="s">
        <v>381</v>
      </c>
      <c r="D69" s="130" t="s">
        <v>676</v>
      </c>
      <c r="E69" s="131" t="s">
        <v>983</v>
      </c>
      <c r="F69" s="132" t="s">
        <v>986</v>
      </c>
      <c r="G69" s="133" t="s">
        <v>986</v>
      </c>
      <c r="H69" s="139" t="s">
        <v>986</v>
      </c>
      <c r="I69" s="131" t="s">
        <v>133</v>
      </c>
      <c r="J69" s="153" t="s">
        <v>1267</v>
      </c>
      <c r="K69" s="139" t="s">
        <v>404</v>
      </c>
      <c r="L69" s="135" t="s">
        <v>767</v>
      </c>
      <c r="M69" s="136" t="s">
        <v>847</v>
      </c>
      <c r="N69" s="138"/>
      <c r="O69" s="131" t="s">
        <v>541</v>
      </c>
      <c r="P69" s="137"/>
    </row>
    <row r="70" spans="1:16" ht="30" x14ac:dyDescent="0.25">
      <c r="A70" s="143">
        <v>86</v>
      </c>
      <c r="B70" s="141" t="s">
        <v>693</v>
      </c>
      <c r="C70" s="130" t="s">
        <v>381</v>
      </c>
      <c r="D70" s="130" t="s">
        <v>679</v>
      </c>
      <c r="E70" s="131" t="s">
        <v>983</v>
      </c>
      <c r="F70" s="132" t="s">
        <v>986</v>
      </c>
      <c r="G70" s="133" t="s">
        <v>986</v>
      </c>
      <c r="H70" s="139">
        <v>2002</v>
      </c>
      <c r="I70" s="131" t="s">
        <v>754</v>
      </c>
      <c r="J70" s="134" t="s">
        <v>1268</v>
      </c>
      <c r="K70" s="139" t="s">
        <v>404</v>
      </c>
      <c r="L70" s="135" t="s">
        <v>1216</v>
      </c>
      <c r="M70" s="153" t="s">
        <v>1269</v>
      </c>
      <c r="N70" s="138"/>
      <c r="O70" s="131" t="s">
        <v>541</v>
      </c>
      <c r="P70" s="137"/>
    </row>
    <row r="71" spans="1:16" ht="45" x14ac:dyDescent="0.25">
      <c r="A71" s="142">
        <v>67</v>
      </c>
      <c r="B71" s="141" t="s">
        <v>708</v>
      </c>
      <c r="C71" s="130" t="s">
        <v>381</v>
      </c>
      <c r="D71" s="130" t="s">
        <v>670</v>
      </c>
      <c r="E71" s="131" t="s">
        <v>984</v>
      </c>
      <c r="F71" s="132" t="s">
        <v>986</v>
      </c>
      <c r="G71" s="133" t="s">
        <v>986</v>
      </c>
      <c r="H71" s="131">
        <v>2007</v>
      </c>
      <c r="I71" s="131" t="s">
        <v>754</v>
      </c>
      <c r="J71" s="134" t="s">
        <v>1181</v>
      </c>
      <c r="K71" s="139"/>
      <c r="L71" s="135"/>
      <c r="M71" s="136" t="s">
        <v>1182</v>
      </c>
      <c r="N71" s="138"/>
      <c r="O71" s="131" t="s">
        <v>541</v>
      </c>
      <c r="P71" s="137"/>
    </row>
    <row r="72" spans="1:16" ht="45" x14ac:dyDescent="0.25">
      <c r="A72" s="143">
        <v>95</v>
      </c>
      <c r="B72" s="141" t="s">
        <v>687</v>
      </c>
      <c r="C72" s="130" t="s">
        <v>381</v>
      </c>
      <c r="D72" s="130" t="s">
        <v>677</v>
      </c>
      <c r="E72" s="131" t="s">
        <v>983</v>
      </c>
      <c r="F72" s="132" t="s">
        <v>986</v>
      </c>
      <c r="G72" s="133" t="s">
        <v>986</v>
      </c>
      <c r="H72" s="139" t="s">
        <v>986</v>
      </c>
      <c r="I72" s="131" t="s">
        <v>754</v>
      </c>
      <c r="J72" s="134" t="s">
        <v>1179</v>
      </c>
      <c r="K72" s="139"/>
      <c r="L72" s="135" t="s">
        <v>986</v>
      </c>
      <c r="M72" s="153" t="s">
        <v>1180</v>
      </c>
      <c r="N72" s="138"/>
      <c r="O72" s="131" t="s">
        <v>541</v>
      </c>
      <c r="P72" s="137"/>
    </row>
    <row r="73" spans="1:16" ht="45" x14ac:dyDescent="0.25">
      <c r="A73" s="143">
        <v>81</v>
      </c>
      <c r="B73" s="141" t="s">
        <v>697</v>
      </c>
      <c r="C73" s="130" t="s">
        <v>381</v>
      </c>
      <c r="D73" s="130" t="s">
        <v>677</v>
      </c>
      <c r="E73" s="131" t="s">
        <v>983</v>
      </c>
      <c r="F73" s="180">
        <v>700000</v>
      </c>
      <c r="G73" s="133" t="s">
        <v>986</v>
      </c>
      <c r="H73" s="139" t="s">
        <v>986</v>
      </c>
      <c r="I73" s="131" t="s">
        <v>754</v>
      </c>
      <c r="J73" s="134"/>
      <c r="K73" s="139"/>
      <c r="L73" s="135" t="s">
        <v>986</v>
      </c>
      <c r="M73" s="136" t="s">
        <v>847</v>
      </c>
      <c r="N73" s="138"/>
      <c r="O73" s="131" t="s">
        <v>541</v>
      </c>
      <c r="P73" s="137"/>
    </row>
    <row r="74" spans="1:16" ht="45" x14ac:dyDescent="0.25">
      <c r="A74" s="142">
        <v>79</v>
      </c>
      <c r="B74" s="141" t="s">
        <v>699</v>
      </c>
      <c r="C74" s="130" t="s">
        <v>381</v>
      </c>
      <c r="D74" s="130" t="s">
        <v>672</v>
      </c>
      <c r="E74" s="131" t="s">
        <v>983</v>
      </c>
      <c r="F74" s="132" t="s">
        <v>986</v>
      </c>
      <c r="G74" s="133" t="s">
        <v>986</v>
      </c>
      <c r="H74" s="139" t="s">
        <v>986</v>
      </c>
      <c r="I74" s="131" t="s">
        <v>998</v>
      </c>
      <c r="J74" s="152" t="s">
        <v>1178</v>
      </c>
      <c r="K74" s="139"/>
      <c r="L74" s="135" t="s">
        <v>986</v>
      </c>
      <c r="M74" s="136" t="s">
        <v>847</v>
      </c>
      <c r="N74" s="138"/>
      <c r="O74" s="131" t="s">
        <v>541</v>
      </c>
      <c r="P74" s="137"/>
    </row>
    <row r="75" spans="1:16" ht="45" x14ac:dyDescent="0.25">
      <c r="A75" s="143">
        <v>78</v>
      </c>
      <c r="B75" s="141" t="s">
        <v>700</v>
      </c>
      <c r="C75" s="130" t="s">
        <v>381</v>
      </c>
      <c r="D75" s="130" t="s">
        <v>672</v>
      </c>
      <c r="E75" s="131" t="s">
        <v>983</v>
      </c>
      <c r="F75" s="132" t="s">
        <v>986</v>
      </c>
      <c r="G75" s="133" t="s">
        <v>986</v>
      </c>
      <c r="H75" s="139" t="s">
        <v>986</v>
      </c>
      <c r="I75" s="131" t="s">
        <v>998</v>
      </c>
      <c r="J75" s="153" t="s">
        <v>1177</v>
      </c>
      <c r="K75" s="139"/>
      <c r="L75" s="135" t="s">
        <v>986</v>
      </c>
      <c r="M75" s="136" t="s">
        <v>847</v>
      </c>
      <c r="N75" s="138"/>
      <c r="O75" s="131" t="s">
        <v>541</v>
      </c>
      <c r="P75" s="137"/>
    </row>
    <row r="76" spans="1:16" ht="172.5" customHeight="1" x14ac:dyDescent="0.25">
      <c r="A76" s="142">
        <v>70</v>
      </c>
      <c r="B76" s="141" t="s">
        <v>707</v>
      </c>
      <c r="C76" s="130" t="s">
        <v>381</v>
      </c>
      <c r="D76" s="130" t="s">
        <v>672</v>
      </c>
      <c r="E76" s="131" t="s">
        <v>983</v>
      </c>
      <c r="F76" s="132" t="s">
        <v>986</v>
      </c>
      <c r="G76" s="133" t="s">
        <v>986</v>
      </c>
      <c r="H76" s="139" t="s">
        <v>986</v>
      </c>
      <c r="I76" s="131" t="s">
        <v>754</v>
      </c>
      <c r="J76" s="153" t="s">
        <v>1176</v>
      </c>
      <c r="K76" s="139"/>
      <c r="L76" s="135" t="s">
        <v>986</v>
      </c>
      <c r="M76" s="153" t="s">
        <v>1175</v>
      </c>
      <c r="N76" s="147" t="s">
        <v>1174</v>
      </c>
      <c r="O76" s="131" t="s">
        <v>541</v>
      </c>
      <c r="P76" s="137"/>
    </row>
    <row r="77" spans="1:16" ht="45" x14ac:dyDescent="0.25">
      <c r="A77" s="143">
        <v>80</v>
      </c>
      <c r="B77" s="141" t="s">
        <v>698</v>
      </c>
      <c r="C77" s="130" t="s">
        <v>381</v>
      </c>
      <c r="D77" s="130" t="s">
        <v>672</v>
      </c>
      <c r="E77" s="131" t="s">
        <v>983</v>
      </c>
      <c r="F77" s="132" t="s">
        <v>986</v>
      </c>
      <c r="G77" s="133" t="s">
        <v>986</v>
      </c>
      <c r="H77" s="139" t="s">
        <v>986</v>
      </c>
      <c r="I77" s="131" t="s">
        <v>998</v>
      </c>
      <c r="J77" s="153" t="s">
        <v>1170</v>
      </c>
      <c r="K77" s="139"/>
      <c r="L77" s="135" t="s">
        <v>986</v>
      </c>
      <c r="M77" s="136" t="s">
        <v>847</v>
      </c>
      <c r="N77" s="138"/>
      <c r="O77" s="131" t="s">
        <v>541</v>
      </c>
      <c r="P77" s="137"/>
    </row>
    <row r="78" spans="1:16" ht="120" x14ac:dyDescent="0.25">
      <c r="A78" s="142">
        <v>73</v>
      </c>
      <c r="B78" s="141" t="s">
        <v>704</v>
      </c>
      <c r="C78" s="130" t="s">
        <v>381</v>
      </c>
      <c r="D78" s="130" t="s">
        <v>672</v>
      </c>
      <c r="E78" s="131" t="s">
        <v>983</v>
      </c>
      <c r="F78" s="180">
        <v>2000</v>
      </c>
      <c r="G78" s="133" t="s">
        <v>986</v>
      </c>
      <c r="H78" s="139"/>
      <c r="I78" s="131" t="s">
        <v>754</v>
      </c>
      <c r="J78" s="152" t="s">
        <v>1169</v>
      </c>
      <c r="K78" s="139" t="s">
        <v>640</v>
      </c>
      <c r="L78" s="135" t="s">
        <v>761</v>
      </c>
      <c r="M78" s="136" t="s">
        <v>1168</v>
      </c>
      <c r="N78" s="138" t="s">
        <v>1485</v>
      </c>
      <c r="O78" s="131" t="s">
        <v>541</v>
      </c>
      <c r="P78" s="137"/>
    </row>
    <row r="79" spans="1:16" ht="45" x14ac:dyDescent="0.25">
      <c r="A79" s="143">
        <v>71</v>
      </c>
      <c r="B79" s="141" t="s">
        <v>706</v>
      </c>
      <c r="C79" s="130" t="s">
        <v>381</v>
      </c>
      <c r="D79" s="130" t="s">
        <v>672</v>
      </c>
      <c r="E79" s="131" t="s">
        <v>983</v>
      </c>
      <c r="F79" s="132" t="s">
        <v>986</v>
      </c>
      <c r="G79" s="133" t="s">
        <v>986</v>
      </c>
      <c r="H79" s="139">
        <v>2003</v>
      </c>
      <c r="I79" s="131" t="s">
        <v>754</v>
      </c>
      <c r="J79" s="153" t="s">
        <v>1167</v>
      </c>
      <c r="K79" s="56"/>
      <c r="L79" s="135" t="s">
        <v>986</v>
      </c>
      <c r="M79" s="153" t="s">
        <v>1166</v>
      </c>
      <c r="N79" s="138"/>
      <c r="O79" s="131" t="s">
        <v>541</v>
      </c>
      <c r="P79" s="137"/>
    </row>
    <row r="80" spans="1:16" ht="120" x14ac:dyDescent="0.25">
      <c r="A80" s="143">
        <v>72</v>
      </c>
      <c r="B80" s="141" t="s">
        <v>705</v>
      </c>
      <c r="C80" s="130" t="s">
        <v>381</v>
      </c>
      <c r="D80" s="130" t="s">
        <v>673</v>
      </c>
      <c r="E80" s="131" t="s">
        <v>983</v>
      </c>
      <c r="F80" s="180">
        <v>5000</v>
      </c>
      <c r="G80" s="133" t="s">
        <v>986</v>
      </c>
      <c r="H80" s="139" t="s">
        <v>986</v>
      </c>
      <c r="I80" s="131" t="s">
        <v>754</v>
      </c>
      <c r="J80" s="152" t="s">
        <v>1165</v>
      </c>
      <c r="K80" s="139" t="s">
        <v>640</v>
      </c>
      <c r="L80" s="135" t="s">
        <v>761</v>
      </c>
      <c r="M80" s="136" t="s">
        <v>1163</v>
      </c>
      <c r="N80" s="147" t="s">
        <v>1164</v>
      </c>
      <c r="O80" s="131" t="s">
        <v>541</v>
      </c>
      <c r="P80" s="137"/>
    </row>
    <row r="81" spans="1:16" ht="105" x14ac:dyDescent="0.25">
      <c r="A81" s="143">
        <v>68</v>
      </c>
      <c r="B81" s="141" t="s">
        <v>994</v>
      </c>
      <c r="C81" s="130" t="s">
        <v>381</v>
      </c>
      <c r="D81" s="130" t="s">
        <v>672</v>
      </c>
      <c r="E81" s="131" t="s">
        <v>983</v>
      </c>
      <c r="F81" s="180">
        <v>2850000</v>
      </c>
      <c r="G81" s="133" t="s">
        <v>986</v>
      </c>
      <c r="H81" s="139">
        <v>2008</v>
      </c>
      <c r="I81" s="131" t="s">
        <v>133</v>
      </c>
      <c r="J81" s="153" t="s">
        <v>1156</v>
      </c>
      <c r="K81" s="131" t="s">
        <v>786</v>
      </c>
      <c r="L81" s="135" t="s">
        <v>769</v>
      </c>
      <c r="M81" s="136" t="s">
        <v>1157</v>
      </c>
      <c r="N81" s="138"/>
      <c r="O81" s="131" t="s">
        <v>541</v>
      </c>
      <c r="P81" s="137"/>
    </row>
    <row r="82" spans="1:16" ht="45" x14ac:dyDescent="0.25">
      <c r="A82" s="142">
        <v>91</v>
      </c>
      <c r="B82" s="141" t="s">
        <v>690</v>
      </c>
      <c r="C82" s="130" t="s">
        <v>381</v>
      </c>
      <c r="D82" s="130" t="s">
        <v>680</v>
      </c>
      <c r="E82" s="131" t="s">
        <v>983</v>
      </c>
      <c r="F82" s="132" t="s">
        <v>986</v>
      </c>
      <c r="G82" s="133" t="s">
        <v>986</v>
      </c>
      <c r="H82" s="139" t="s">
        <v>986</v>
      </c>
      <c r="I82" s="131" t="s">
        <v>754</v>
      </c>
      <c r="J82" s="153" t="s">
        <v>1155</v>
      </c>
      <c r="K82" s="139"/>
      <c r="L82" s="135" t="s">
        <v>986</v>
      </c>
      <c r="M82" s="136" t="s">
        <v>847</v>
      </c>
      <c r="N82" s="138"/>
      <c r="O82" s="131" t="s">
        <v>541</v>
      </c>
      <c r="P82" s="137"/>
    </row>
    <row r="83" spans="1:16" ht="90" x14ac:dyDescent="0.25">
      <c r="A83" s="143">
        <v>51</v>
      </c>
      <c r="B83" s="141" t="s">
        <v>721</v>
      </c>
      <c r="C83" s="130" t="s">
        <v>381</v>
      </c>
      <c r="D83" s="130" t="s">
        <v>660</v>
      </c>
      <c r="E83" s="131" t="s">
        <v>755</v>
      </c>
      <c r="F83" s="180">
        <v>300000</v>
      </c>
      <c r="G83" s="133" t="s">
        <v>986</v>
      </c>
      <c r="H83" s="139">
        <v>2008</v>
      </c>
      <c r="I83" s="131" t="s">
        <v>754</v>
      </c>
      <c r="J83" s="152" t="s">
        <v>1154</v>
      </c>
      <c r="K83" s="131" t="s">
        <v>786</v>
      </c>
      <c r="L83" s="135" t="s">
        <v>769</v>
      </c>
      <c r="M83" s="136" t="s">
        <v>1152</v>
      </c>
      <c r="N83" s="147" t="s">
        <v>1153</v>
      </c>
      <c r="O83" s="131" t="s">
        <v>541</v>
      </c>
      <c r="P83" s="137"/>
    </row>
    <row r="84" spans="1:16" ht="210" x14ac:dyDescent="0.25">
      <c r="A84" s="164">
        <v>32</v>
      </c>
      <c r="B84" s="141" t="s">
        <v>732</v>
      </c>
      <c r="C84" s="130" t="s">
        <v>381</v>
      </c>
      <c r="D84" s="130" t="s">
        <v>653</v>
      </c>
      <c r="E84" s="131" t="s">
        <v>639</v>
      </c>
      <c r="F84" s="180">
        <v>200000</v>
      </c>
      <c r="G84" s="133" t="s">
        <v>986</v>
      </c>
      <c r="H84" s="139">
        <v>2013</v>
      </c>
      <c r="I84" s="131" t="s">
        <v>754</v>
      </c>
      <c r="J84" s="153" t="s">
        <v>1252</v>
      </c>
      <c r="K84" s="131" t="s">
        <v>786</v>
      </c>
      <c r="L84" s="135" t="s">
        <v>769</v>
      </c>
      <c r="M84" s="136" t="s">
        <v>1251</v>
      </c>
      <c r="N84" s="138"/>
      <c r="O84" s="131" t="s">
        <v>541</v>
      </c>
      <c r="P84" s="137" t="s">
        <v>1487</v>
      </c>
    </row>
    <row r="85" spans="1:16" ht="45" x14ac:dyDescent="0.25">
      <c r="A85" s="142">
        <v>52</v>
      </c>
      <c r="B85" s="141" t="s">
        <v>720</v>
      </c>
      <c r="C85" s="130" t="s">
        <v>381</v>
      </c>
      <c r="D85" s="130" t="s">
        <v>661</v>
      </c>
      <c r="E85" s="131" t="s">
        <v>755</v>
      </c>
      <c r="F85" s="132" t="s">
        <v>986</v>
      </c>
      <c r="G85" s="133" t="s">
        <v>986</v>
      </c>
      <c r="H85" s="139" t="s">
        <v>986</v>
      </c>
      <c r="I85" s="131" t="s">
        <v>754</v>
      </c>
      <c r="J85" s="152" t="s">
        <v>1100</v>
      </c>
      <c r="K85" s="131" t="s">
        <v>786</v>
      </c>
      <c r="L85" s="135" t="s">
        <v>769</v>
      </c>
      <c r="M85" s="136" t="s">
        <v>847</v>
      </c>
      <c r="N85" s="138"/>
      <c r="O85" s="131" t="s">
        <v>541</v>
      </c>
      <c r="P85" s="137"/>
    </row>
    <row r="86" spans="1:16" ht="45" x14ac:dyDescent="0.25">
      <c r="A86" s="142"/>
      <c r="B86" s="141" t="s">
        <v>785</v>
      </c>
      <c r="C86" s="130" t="s">
        <v>381</v>
      </c>
      <c r="D86" s="130" t="s">
        <v>662</v>
      </c>
      <c r="E86" s="131" t="s">
        <v>755</v>
      </c>
      <c r="F86" s="132" t="s">
        <v>986</v>
      </c>
      <c r="G86" s="133" t="s">
        <v>986</v>
      </c>
      <c r="H86" s="139" t="s">
        <v>986</v>
      </c>
      <c r="I86" s="131" t="s">
        <v>754</v>
      </c>
      <c r="J86" s="152" t="s">
        <v>1099</v>
      </c>
      <c r="K86" s="131" t="s">
        <v>786</v>
      </c>
      <c r="L86" s="135" t="s">
        <v>769</v>
      </c>
      <c r="M86" s="136" t="s">
        <v>847</v>
      </c>
      <c r="N86" s="138"/>
      <c r="O86" s="131" t="s">
        <v>541</v>
      </c>
      <c r="P86" s="137"/>
    </row>
    <row r="87" spans="1:16" ht="45" x14ac:dyDescent="0.25">
      <c r="A87" s="164">
        <v>53</v>
      </c>
      <c r="B87" s="141" t="s">
        <v>719</v>
      </c>
      <c r="C87" s="130" t="s">
        <v>381</v>
      </c>
      <c r="D87" s="130" t="s">
        <v>662</v>
      </c>
      <c r="E87" s="131" t="s">
        <v>755</v>
      </c>
      <c r="F87" s="132" t="s">
        <v>986</v>
      </c>
      <c r="G87" s="133" t="s">
        <v>986</v>
      </c>
      <c r="H87" s="139" t="s">
        <v>986</v>
      </c>
      <c r="I87" s="131" t="s">
        <v>754</v>
      </c>
      <c r="J87" s="134" t="s">
        <v>1098</v>
      </c>
      <c r="K87" s="131" t="s">
        <v>786</v>
      </c>
      <c r="L87" s="135" t="s">
        <v>769</v>
      </c>
      <c r="M87" s="136" t="s">
        <v>847</v>
      </c>
      <c r="N87" s="138"/>
      <c r="O87" s="131" t="s">
        <v>541</v>
      </c>
      <c r="P87" s="137"/>
    </row>
    <row r="90" spans="1:16" ht="17.25" x14ac:dyDescent="0.25">
      <c r="A90" s="244" t="s">
        <v>1516</v>
      </c>
      <c r="B90" s="197"/>
      <c r="C90" s="197"/>
      <c r="D90" s="197"/>
      <c r="E90" s="197"/>
      <c r="F90" s="197"/>
      <c r="G90" s="197"/>
      <c r="H90" s="198"/>
      <c r="I90" s="197"/>
      <c r="J90" s="197"/>
      <c r="K90" s="197"/>
      <c r="L90" s="197"/>
      <c r="M90" s="198"/>
      <c r="N90" s="197"/>
      <c r="O90" s="197"/>
      <c r="P90" s="197"/>
    </row>
    <row r="91" spans="1:16" x14ac:dyDescent="0.25">
      <c r="A91" s="29" t="s">
        <v>8</v>
      </c>
      <c r="B91" s="140" t="s">
        <v>479</v>
      </c>
      <c r="C91" s="100" t="s">
        <v>492</v>
      </c>
      <c r="D91" s="100" t="s">
        <v>493</v>
      </c>
      <c r="E91" s="100" t="s">
        <v>494</v>
      </c>
      <c r="F91" s="100" t="s">
        <v>543</v>
      </c>
      <c r="G91" s="100" t="s">
        <v>495</v>
      </c>
      <c r="H91" s="177" t="s">
        <v>496</v>
      </c>
      <c r="I91" s="100" t="s">
        <v>497</v>
      </c>
      <c r="J91" s="100" t="s">
        <v>498</v>
      </c>
      <c r="K91" s="100" t="s">
        <v>499</v>
      </c>
      <c r="L91" s="100" t="s">
        <v>500</v>
      </c>
      <c r="M91" s="100" t="s">
        <v>501</v>
      </c>
      <c r="N91" s="100" t="s">
        <v>502</v>
      </c>
      <c r="O91" s="100" t="s">
        <v>490</v>
      </c>
      <c r="P91" s="100" t="s">
        <v>491</v>
      </c>
    </row>
    <row r="92" spans="1:16" x14ac:dyDescent="0.25">
      <c r="A92" s="138"/>
      <c r="B92" s="185" t="s">
        <v>765</v>
      </c>
      <c r="C92" s="186" t="s">
        <v>381</v>
      </c>
      <c r="D92" s="186" t="s">
        <v>650</v>
      </c>
      <c r="E92" s="139" t="s">
        <v>639</v>
      </c>
      <c r="F92" s="187" t="s">
        <v>986</v>
      </c>
      <c r="G92" s="188" t="s">
        <v>986</v>
      </c>
      <c r="H92" s="139">
        <v>2008</v>
      </c>
      <c r="I92" s="139" t="s">
        <v>754</v>
      </c>
      <c r="J92" s="189" t="s">
        <v>1005</v>
      </c>
      <c r="K92" s="139" t="s">
        <v>404</v>
      </c>
      <c r="L92" s="190" t="s">
        <v>1501</v>
      </c>
      <c r="M92" s="191" t="s">
        <v>1016</v>
      </c>
      <c r="N92" s="138"/>
      <c r="O92" s="139" t="s">
        <v>541</v>
      </c>
      <c r="P92" s="192" t="s">
        <v>1491</v>
      </c>
    </row>
    <row r="93" spans="1:16" x14ac:dyDescent="0.25">
      <c r="A93" s="138"/>
      <c r="B93" s="185" t="s">
        <v>762</v>
      </c>
      <c r="C93" s="186" t="s">
        <v>381</v>
      </c>
      <c r="D93" s="186" t="s">
        <v>650</v>
      </c>
      <c r="E93" s="139" t="s">
        <v>639</v>
      </c>
      <c r="F93" s="193">
        <v>350000</v>
      </c>
      <c r="G93" s="188" t="s">
        <v>986</v>
      </c>
      <c r="H93" s="139">
        <v>2001</v>
      </c>
      <c r="I93" s="139" t="s">
        <v>754</v>
      </c>
      <c r="J93" s="189" t="s">
        <v>1014</v>
      </c>
      <c r="K93" s="139" t="s">
        <v>404</v>
      </c>
      <c r="L93" s="190" t="s">
        <v>1501</v>
      </c>
      <c r="M93" s="191" t="s">
        <v>847</v>
      </c>
      <c r="N93" s="138"/>
      <c r="O93" s="139" t="s">
        <v>541</v>
      </c>
      <c r="P93" s="192" t="s">
        <v>1492</v>
      </c>
    </row>
    <row r="94" spans="1:16" x14ac:dyDescent="0.25">
      <c r="A94" s="143">
        <v>29</v>
      </c>
      <c r="B94" s="185" t="s">
        <v>764</v>
      </c>
      <c r="C94" s="186" t="s">
        <v>381</v>
      </c>
      <c r="D94" s="186" t="s">
        <v>650</v>
      </c>
      <c r="E94" s="139" t="s">
        <v>639</v>
      </c>
      <c r="F94" s="193">
        <v>270000</v>
      </c>
      <c r="G94" s="188" t="s">
        <v>986</v>
      </c>
      <c r="H94" s="139">
        <v>2001</v>
      </c>
      <c r="I94" s="139" t="s">
        <v>754</v>
      </c>
      <c r="J94" s="194" t="s">
        <v>1004</v>
      </c>
      <c r="K94" s="139" t="s">
        <v>786</v>
      </c>
      <c r="L94" s="190" t="s">
        <v>1502</v>
      </c>
      <c r="M94" s="191" t="s">
        <v>847</v>
      </c>
      <c r="N94" s="138"/>
      <c r="O94" s="139" t="s">
        <v>541</v>
      </c>
      <c r="P94" s="192" t="s">
        <v>1493</v>
      </c>
    </row>
    <row r="95" spans="1:16" x14ac:dyDescent="0.25">
      <c r="A95" s="138"/>
      <c r="B95" s="185" t="s">
        <v>766</v>
      </c>
      <c r="C95" s="186" t="s">
        <v>381</v>
      </c>
      <c r="D95" s="186" t="s">
        <v>650</v>
      </c>
      <c r="E95" s="139" t="s">
        <v>639</v>
      </c>
      <c r="F95" s="193">
        <v>180000</v>
      </c>
      <c r="G95" s="188" t="s">
        <v>986</v>
      </c>
      <c r="H95" s="139">
        <v>2001</v>
      </c>
      <c r="I95" s="139" t="s">
        <v>754</v>
      </c>
      <c r="J95" s="189" t="s">
        <v>1017</v>
      </c>
      <c r="K95" s="139" t="s">
        <v>404</v>
      </c>
      <c r="L95" s="190" t="s">
        <v>1501</v>
      </c>
      <c r="M95" s="191" t="s">
        <v>847</v>
      </c>
      <c r="N95" s="138"/>
      <c r="O95" s="139" t="s">
        <v>541</v>
      </c>
      <c r="P95" s="192" t="s">
        <v>1493</v>
      </c>
    </row>
    <row r="96" spans="1:16" x14ac:dyDescent="0.25">
      <c r="A96" s="195">
        <v>43</v>
      </c>
      <c r="B96" s="185" t="s">
        <v>992</v>
      </c>
      <c r="C96" s="186" t="s">
        <v>381</v>
      </c>
      <c r="D96" s="186" t="s">
        <v>650</v>
      </c>
      <c r="E96" s="139" t="s">
        <v>639</v>
      </c>
      <c r="F96" s="193">
        <v>140000</v>
      </c>
      <c r="G96" s="188" t="s">
        <v>986</v>
      </c>
      <c r="H96" s="139">
        <v>2001</v>
      </c>
      <c r="I96" s="139" t="s">
        <v>754</v>
      </c>
      <c r="J96" s="189" t="s">
        <v>1006</v>
      </c>
      <c r="K96" s="139" t="s">
        <v>404</v>
      </c>
      <c r="L96" s="190" t="s">
        <v>1501</v>
      </c>
      <c r="M96" s="191" t="s">
        <v>847</v>
      </c>
      <c r="N96" s="138"/>
      <c r="O96" s="139" t="s">
        <v>541</v>
      </c>
      <c r="P96" s="192" t="s">
        <v>1494</v>
      </c>
    </row>
    <row r="97" spans="1:16" x14ac:dyDescent="0.25">
      <c r="A97" s="196">
        <v>43</v>
      </c>
      <c r="B97" s="185" t="s">
        <v>993</v>
      </c>
      <c r="C97" s="186" t="s">
        <v>381</v>
      </c>
      <c r="D97" s="186" t="s">
        <v>650</v>
      </c>
      <c r="E97" s="139" t="s">
        <v>639</v>
      </c>
      <c r="F97" s="193">
        <v>130000</v>
      </c>
      <c r="G97" s="188" t="s">
        <v>986</v>
      </c>
      <c r="H97" s="139" t="s">
        <v>986</v>
      </c>
      <c r="I97" s="139" t="s">
        <v>754</v>
      </c>
      <c r="J97" s="189" t="s">
        <v>1007</v>
      </c>
      <c r="K97" s="139" t="s">
        <v>404</v>
      </c>
      <c r="L97" s="190" t="s">
        <v>1501</v>
      </c>
      <c r="M97" s="191" t="s">
        <v>847</v>
      </c>
      <c r="N97" s="138"/>
      <c r="O97" s="139" t="s">
        <v>541</v>
      </c>
      <c r="P97" s="192" t="s">
        <v>1494</v>
      </c>
    </row>
    <row r="98" spans="1:16" x14ac:dyDescent="0.25">
      <c r="A98" s="138"/>
      <c r="B98" s="185" t="s">
        <v>763</v>
      </c>
      <c r="C98" s="186" t="s">
        <v>381</v>
      </c>
      <c r="D98" s="186" t="s">
        <v>650</v>
      </c>
      <c r="E98" s="139" t="s">
        <v>639</v>
      </c>
      <c r="F98" s="193">
        <v>90000</v>
      </c>
      <c r="G98" s="188" t="s">
        <v>986</v>
      </c>
      <c r="H98" s="139">
        <v>2010</v>
      </c>
      <c r="I98" s="139" t="s">
        <v>754</v>
      </c>
      <c r="J98" s="189" t="s">
        <v>1015</v>
      </c>
      <c r="K98" s="139" t="s">
        <v>404</v>
      </c>
      <c r="L98" s="190" t="s">
        <v>1501</v>
      </c>
      <c r="M98" s="191" t="s">
        <v>1013</v>
      </c>
      <c r="N98" s="138"/>
      <c r="O98" s="139" t="s">
        <v>541</v>
      </c>
      <c r="P98" s="192" t="s">
        <v>1495</v>
      </c>
    </row>
    <row r="99" spans="1:16" ht="210" x14ac:dyDescent="0.25">
      <c r="A99" s="143"/>
      <c r="B99" s="141" t="s">
        <v>780</v>
      </c>
      <c r="C99" s="130" t="s">
        <v>381</v>
      </c>
      <c r="D99" s="130" t="s">
        <v>781</v>
      </c>
      <c r="E99" s="131" t="s">
        <v>639</v>
      </c>
      <c r="F99" s="180">
        <v>700000</v>
      </c>
      <c r="G99" s="133" t="s">
        <v>986</v>
      </c>
      <c r="H99" s="139">
        <v>2001</v>
      </c>
      <c r="I99" s="131" t="s">
        <v>754</v>
      </c>
      <c r="J99" s="153" t="s">
        <v>1250</v>
      </c>
      <c r="K99" s="139" t="s">
        <v>404</v>
      </c>
      <c r="L99" s="135" t="s">
        <v>1216</v>
      </c>
      <c r="M99" s="136" t="s">
        <v>847</v>
      </c>
      <c r="N99" s="138"/>
      <c r="O99" s="131" t="s">
        <v>541</v>
      </c>
      <c r="P99" s="137" t="s">
        <v>1488</v>
      </c>
    </row>
  </sheetData>
  <autoFilter ref="A1:P87"/>
  <sortState ref="A2:P75">
    <sortCondition ref="H2:H75"/>
  </sortState>
  <customSheetViews>
    <customSheetView guid="{4440D2DB-9862-4F3D-B697-A5820F48B697}" scale="110" filter="1" showAutoFilter="1" topLeftCell="A13">
      <selection activeCell="B4" sqref="B4"/>
      <pageMargins left="0.7" right="0.7" top="0.75" bottom="0.75" header="0.3" footer="0.3"/>
      <pageSetup orientation="portrait" r:id="rId1"/>
      <autoFilter ref="A1:P98">
        <filterColumn colId="4">
          <filters>
            <filter val="America"/>
          </filters>
        </filterColumn>
        <sortState ref="A3:P95">
          <sortCondition descending="1" ref="F1:F98"/>
        </sortState>
      </autoFilter>
    </customSheetView>
    <customSheetView guid="{162008EB-B53F-43D5-8472-C31DF435DF4C}" scale="70" showAutoFilter="1">
      <selection activeCell="B1" sqref="B1"/>
      <pageMargins left="0.7" right="0.7" top="0.75" bottom="0.75" header="0.3" footer="0.3"/>
      <pageSetup orientation="portrait" r:id="rId2"/>
      <autoFilter ref="A1:P98"/>
    </customSheetView>
    <customSheetView guid="{D6FEA867-CC0B-4359-8470-378852209AC7}" scale="80" showAutoFilter="1" topLeftCell="B1">
      <pane ySplit="1" topLeftCell="A35" activePane="bottomLeft" state="frozen"/>
      <selection pane="bottomLeft" activeCell="B11" sqref="A11:XFD77"/>
      <pageMargins left="0.7" right="0.7" top="0.75" bottom="0.75" header="0.3" footer="0.3"/>
      <pageSetup orientation="portrait" r:id="rId3"/>
      <autoFilter ref="A1:P10"/>
    </customSheetView>
  </customSheetViews>
  <dataValidations count="2">
    <dataValidation type="list" allowBlank="1" showInputMessage="1" sqref="K80:K87 K92:K99 K2:K55 K57:K78">
      <formula1>"CIS,MWM,FS,BSS,OSS,BOSS,MDM,CIS/MWM,MWM/FS"</formula1>
    </dataValidation>
    <dataValidation type="list" allowBlank="1" showInputMessage="1" sqref="O92:O99 O2:O55 O57:O87">
      <formula1>"Pending, To review, Finished"</formula1>
    </dataValidation>
  </dataValidations>
  <hyperlinks>
    <hyperlink ref="J39" r:id="rId4"/>
    <hyperlink ref="M49" r:id="rId5"/>
    <hyperlink ref="M22" r:id="rId6"/>
    <hyperlink ref="J41" r:id="rId7"/>
    <hyperlink ref="J2" r:id="rId8"/>
    <hyperlink ref="M2" r:id="rId9"/>
    <hyperlink ref="J38" r:id="rId10"/>
    <hyperlink ref="J14" r:id="rId11"/>
    <hyperlink ref="J11" r:id="rId12"/>
    <hyperlink ref="J3" r:id="rId13"/>
    <hyperlink ref="J21" r:id="rId14"/>
    <hyperlink ref="M10" r:id="rId15"/>
    <hyperlink ref="J10" r:id="rId16"/>
    <hyperlink ref="J13" r:id="rId17"/>
    <hyperlink ref="J58" r:id="rId18"/>
    <hyperlink ref="J29" r:id="rId19"/>
    <hyperlink ref="J15" r:id="rId20"/>
    <hyperlink ref="J35" r:id="rId21"/>
    <hyperlink ref="J36" r:id="rId22"/>
    <hyperlink ref="M17" r:id="rId23" display="\\OPNT32\Mercadeo\Product Marketing\PMK2\1. Benchmarking\8. Indra\Resources\Clients"/>
    <hyperlink ref="J17" r:id="rId24"/>
    <hyperlink ref="J87" r:id="rId25"/>
    <hyperlink ref="J86" r:id="rId26"/>
    <hyperlink ref="J85" r:id="rId27"/>
    <hyperlink ref="J37" r:id="rId28"/>
    <hyperlink ref="J34" r:id="rId29"/>
    <hyperlink ref="J33" r:id="rId30"/>
    <hyperlink ref="J32" r:id="rId31"/>
    <hyperlink ref="J31" r:id="rId32"/>
    <hyperlink ref="M31" r:id="rId33"/>
    <hyperlink ref="J83" r:id="rId34"/>
    <hyperlink ref="J82" r:id="rId35"/>
    <hyperlink ref="J81" r:id="rId36"/>
    <hyperlink ref="M80" r:id="rId37" display="\\OPNT32\Mercadeo\Product Marketing\PMK2\1. Benchmarking\8. Indra\Resources\Clients "/>
    <hyperlink ref="J80" r:id="rId38"/>
    <hyperlink ref="M79" r:id="rId39"/>
    <hyperlink ref="J79" r:id="rId40"/>
    <hyperlink ref="J78" r:id="rId41"/>
    <hyperlink ref="J77" r:id="rId42"/>
    <hyperlink ref="J66" r:id="rId43"/>
    <hyperlink ref="J45" r:id="rId44"/>
    <hyperlink ref="J60" r:id="rId45"/>
    <hyperlink ref="M76" r:id="rId46"/>
    <hyperlink ref="J76" r:id="rId47"/>
    <hyperlink ref="J75" r:id="rId48"/>
    <hyperlink ref="J74" r:id="rId49"/>
    <hyperlink ref="J72" r:id="rId50"/>
    <hyperlink ref="M72" r:id="rId51"/>
    <hyperlink ref="J71" r:id="rId52"/>
    <hyperlink ref="M71" r:id="rId53"/>
    <hyperlink ref="J4" r:id="rId54"/>
    <hyperlink ref="J5" r:id="rId55"/>
    <hyperlink ref="J6" r:id="rId56"/>
    <hyperlink ref="J7" r:id="rId57"/>
    <hyperlink ref="J8" r:id="rId58"/>
    <hyperlink ref="J51" r:id="rId59"/>
    <hyperlink ref="M9" r:id="rId60"/>
    <hyperlink ref="J9" r:id="rId61"/>
    <hyperlink ref="J52" r:id="rId62"/>
    <hyperlink ref="J30" r:id="rId63"/>
    <hyperlink ref="J16" r:id="rId64"/>
    <hyperlink ref="J18" r:id="rId65"/>
    <hyperlink ref="J40" r:id="rId66"/>
    <hyperlink ref="M40" r:id="rId67"/>
    <hyperlink ref="J42" r:id="rId68"/>
    <hyperlink ref="M42" r:id="rId69"/>
    <hyperlink ref="J43" r:id="rId70"/>
    <hyperlink ref="J47" r:id="rId71"/>
    <hyperlink ref="J44" r:id="rId72"/>
    <hyperlink ref="J46" r:id="rId73"/>
    <hyperlink ref="J48" r:id="rId74"/>
    <hyperlink ref="J49" r:id="rId75"/>
    <hyperlink ref="J19" r:id="rId76"/>
    <hyperlink ref="J20" r:id="rId77"/>
    <hyperlink ref="J23" r:id="rId78"/>
    <hyperlink ref="J24" r:id="rId79"/>
    <hyperlink ref="M54" r:id="rId80"/>
    <hyperlink ref="J54" r:id="rId81"/>
    <hyperlink ref="J55" r:id="rId82"/>
    <hyperlink ref="J25" r:id="rId83"/>
    <hyperlink ref="J99" r:id="rId84"/>
    <hyperlink ref="J84" r:id="rId85"/>
    <hyperlink ref="J26" r:id="rId86"/>
    <hyperlink ref="J27" r:id="rId87"/>
    <hyperlink ref="M27" r:id="rId88"/>
    <hyperlink ref="J28" r:id="rId89"/>
    <hyperlink ref="J50" r:id="rId90"/>
    <hyperlink ref="J63" r:id="rId91"/>
    <hyperlink ref="J61" r:id="rId92"/>
    <hyperlink ref="J62" r:id="rId93"/>
    <hyperlink ref="M62" r:id="rId94"/>
    <hyperlink ref="J64" r:id="rId95"/>
    <hyperlink ref="J65" r:id="rId96"/>
    <hyperlink ref="J67" r:id="rId97"/>
    <hyperlink ref="J68" r:id="rId98"/>
    <hyperlink ref="J69" r:id="rId99"/>
    <hyperlink ref="J70" r:id="rId100"/>
    <hyperlink ref="M70" r:id="rId101"/>
    <hyperlink ref="J92" r:id="rId102"/>
    <hyperlink ref="J93" r:id="rId103"/>
    <hyperlink ref="J94" r:id="rId104"/>
    <hyperlink ref="M97" r:id="rId105"/>
    <hyperlink ref="M96" r:id="rId106"/>
    <hyperlink ref="J96" r:id="rId107"/>
    <hyperlink ref="J97" r:id="rId108"/>
    <hyperlink ref="J98" r:id="rId109"/>
    <hyperlink ref="J95" r:id="rId110"/>
  </hyperlinks>
  <pageMargins left="0.7" right="0.7" top="0.75" bottom="0.75" header="0.3" footer="0.3"/>
  <pageSetup orientation="portrait" r:id="rId1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
  <sheetViews>
    <sheetView zoomScale="80" zoomScaleNormal="80" workbookViewId="0">
      <pane ySplit="1" topLeftCell="A2" activePane="bottomLeft" state="frozen"/>
      <selection pane="bottomLeft" activeCell="C7" sqref="C7"/>
    </sheetView>
  </sheetViews>
  <sheetFormatPr baseColWidth="10" defaultColWidth="11.42578125" defaultRowHeight="15" x14ac:dyDescent="0.25"/>
  <cols>
    <col min="1" max="1" width="26.85546875" style="10" customWidth="1"/>
    <col min="2" max="2" width="47.85546875" style="10" bestFit="1" customWidth="1"/>
    <col min="3" max="3" width="67.140625" style="16" customWidth="1"/>
    <col min="4" max="4" width="14.28515625" style="10" bestFit="1" customWidth="1"/>
    <col min="5" max="5" width="20.7109375" style="14" bestFit="1" customWidth="1"/>
    <col min="6" max="6" width="25.7109375" style="14" bestFit="1" customWidth="1"/>
    <col min="7" max="7" width="25.7109375" style="14" customWidth="1"/>
    <col min="8" max="8" width="34.28515625" style="10" customWidth="1"/>
    <col min="9" max="9" width="48.5703125" style="10" customWidth="1"/>
    <col min="10" max="16384" width="11.42578125" style="10"/>
  </cols>
  <sheetData>
    <row r="1" spans="1:9" x14ac:dyDescent="0.25">
      <c r="A1" s="100" t="s">
        <v>479</v>
      </c>
      <c r="B1" s="100" t="s">
        <v>503</v>
      </c>
      <c r="C1" s="100" t="s">
        <v>504</v>
      </c>
      <c r="D1" s="100" t="s">
        <v>493</v>
      </c>
      <c r="E1" s="100" t="s">
        <v>505</v>
      </c>
      <c r="F1" s="100" t="s">
        <v>507</v>
      </c>
      <c r="G1" s="100" t="s">
        <v>506</v>
      </c>
      <c r="H1" s="100" t="s">
        <v>490</v>
      </c>
      <c r="I1" s="100" t="s">
        <v>491</v>
      </c>
    </row>
    <row r="2" spans="1:9" ht="90" x14ac:dyDescent="0.25">
      <c r="A2" s="129" t="s">
        <v>574</v>
      </c>
      <c r="B2" s="129" t="s">
        <v>575</v>
      </c>
      <c r="C2" s="129" t="s">
        <v>576</v>
      </c>
      <c r="D2" s="129" t="s">
        <v>577</v>
      </c>
      <c r="E2" s="129" t="s">
        <v>578</v>
      </c>
      <c r="F2" s="129" t="s">
        <v>579</v>
      </c>
      <c r="G2" s="129" t="s">
        <v>572</v>
      </c>
      <c r="H2" s="129" t="s">
        <v>573</v>
      </c>
      <c r="I2" s="129" t="s">
        <v>571</v>
      </c>
    </row>
    <row r="3" spans="1:9" ht="90" x14ac:dyDescent="0.25">
      <c r="A3" s="108" t="s">
        <v>789</v>
      </c>
      <c r="B3" s="108" t="s">
        <v>818</v>
      </c>
      <c r="C3" s="123" t="s">
        <v>1137</v>
      </c>
      <c r="D3" s="108" t="s">
        <v>790</v>
      </c>
      <c r="E3" s="108" t="s">
        <v>791</v>
      </c>
      <c r="F3" s="108" t="s">
        <v>106</v>
      </c>
      <c r="G3" s="122" t="s">
        <v>792</v>
      </c>
      <c r="H3" s="108" t="s">
        <v>541</v>
      </c>
      <c r="I3" s="123" t="s">
        <v>1338</v>
      </c>
    </row>
    <row r="4" spans="1:9" ht="135" x14ac:dyDescent="0.25">
      <c r="A4" s="108" t="s">
        <v>795</v>
      </c>
      <c r="B4" s="108" t="s">
        <v>798</v>
      </c>
      <c r="C4" s="123" t="s">
        <v>1138</v>
      </c>
      <c r="D4" s="108" t="s">
        <v>796</v>
      </c>
      <c r="E4" s="108" t="s">
        <v>797</v>
      </c>
      <c r="F4" s="108" t="s">
        <v>106</v>
      </c>
      <c r="G4" s="122" t="s">
        <v>799</v>
      </c>
      <c r="H4" s="108" t="s">
        <v>541</v>
      </c>
      <c r="I4" s="123" t="s">
        <v>1339</v>
      </c>
    </row>
    <row r="5" spans="1:9" ht="102" customHeight="1" x14ac:dyDescent="0.25">
      <c r="A5" s="108" t="s">
        <v>800</v>
      </c>
      <c r="B5" s="108" t="s">
        <v>802</v>
      </c>
      <c r="C5" s="123" t="s">
        <v>1140</v>
      </c>
      <c r="D5" s="108" t="s">
        <v>801</v>
      </c>
      <c r="E5" s="108" t="s">
        <v>819</v>
      </c>
      <c r="F5" s="108" t="s">
        <v>106</v>
      </c>
      <c r="G5" s="122" t="s">
        <v>803</v>
      </c>
      <c r="H5" s="108" t="s">
        <v>541</v>
      </c>
      <c r="I5" s="123"/>
    </row>
    <row r="6" spans="1:9" ht="135" x14ac:dyDescent="0.25">
      <c r="A6" s="108" t="s">
        <v>805</v>
      </c>
      <c r="B6" s="108" t="s">
        <v>1360</v>
      </c>
      <c r="C6" s="123" t="s">
        <v>1141</v>
      </c>
      <c r="D6" s="108" t="s">
        <v>647</v>
      </c>
      <c r="E6" s="108" t="s">
        <v>797</v>
      </c>
      <c r="F6" s="108" t="s">
        <v>106</v>
      </c>
      <c r="G6" s="122" t="s">
        <v>804</v>
      </c>
      <c r="H6" s="108" t="s">
        <v>541</v>
      </c>
      <c r="I6" s="123" t="s">
        <v>1343</v>
      </c>
    </row>
    <row r="7" spans="1:9" ht="165" x14ac:dyDescent="0.25">
      <c r="A7" s="108" t="s">
        <v>806</v>
      </c>
      <c r="B7" s="108" t="s">
        <v>807</v>
      </c>
      <c r="C7" s="123" t="s">
        <v>808</v>
      </c>
      <c r="D7" s="108" t="s">
        <v>672</v>
      </c>
      <c r="E7" s="108" t="s">
        <v>797</v>
      </c>
      <c r="F7" s="108" t="s">
        <v>106</v>
      </c>
      <c r="G7" s="122" t="s">
        <v>809</v>
      </c>
      <c r="H7" s="108" t="s">
        <v>541</v>
      </c>
      <c r="I7" s="123" t="s">
        <v>1342</v>
      </c>
    </row>
    <row r="8" spans="1:9" ht="105" x14ac:dyDescent="0.25">
      <c r="A8" s="108" t="s">
        <v>810</v>
      </c>
      <c r="B8" s="147" t="s">
        <v>813</v>
      </c>
      <c r="C8" s="24" t="s">
        <v>811</v>
      </c>
      <c r="D8" s="138" t="s">
        <v>672</v>
      </c>
      <c r="E8" s="108" t="s">
        <v>797</v>
      </c>
      <c r="F8" s="108" t="s">
        <v>106</v>
      </c>
      <c r="G8" s="122" t="s">
        <v>812</v>
      </c>
      <c r="H8" s="108" t="s">
        <v>541</v>
      </c>
      <c r="I8" s="25" t="s">
        <v>1341</v>
      </c>
    </row>
    <row r="9" spans="1:9" ht="90" x14ac:dyDescent="0.25">
      <c r="A9" s="108" t="s">
        <v>814</v>
      </c>
      <c r="B9" s="147" t="s">
        <v>816</v>
      </c>
      <c r="C9" s="24" t="s">
        <v>1142</v>
      </c>
      <c r="D9" s="138" t="s">
        <v>672</v>
      </c>
      <c r="E9" s="108" t="s">
        <v>797</v>
      </c>
      <c r="F9" s="108" t="s">
        <v>1198</v>
      </c>
      <c r="G9" s="122" t="s">
        <v>815</v>
      </c>
      <c r="H9" s="108" t="s">
        <v>541</v>
      </c>
      <c r="I9" s="24" t="s">
        <v>1340</v>
      </c>
    </row>
    <row r="10" spans="1:9" ht="261.75" customHeight="1" x14ac:dyDescent="0.25">
      <c r="A10" s="147" t="s">
        <v>1335</v>
      </c>
      <c r="B10" s="147" t="s">
        <v>1334</v>
      </c>
      <c r="C10" s="24" t="s">
        <v>1337</v>
      </c>
      <c r="D10" s="25" t="s">
        <v>801</v>
      </c>
      <c r="E10" s="138" t="s">
        <v>791</v>
      </c>
      <c r="F10" s="138" t="s">
        <v>1198</v>
      </c>
      <c r="G10" s="147" t="s">
        <v>1336</v>
      </c>
      <c r="H10" s="108" t="s">
        <v>541</v>
      </c>
      <c r="I10" s="25"/>
    </row>
  </sheetData>
  <autoFilter ref="A1:I10"/>
  <customSheetViews>
    <customSheetView guid="{4440D2DB-9862-4F3D-B697-A5820F48B697}" scale="80" showAutoFilter="1">
      <pane ySplit="1" topLeftCell="A7" activePane="bottomLeft" state="frozen"/>
      <selection pane="bottomLeft" activeCell="B9" sqref="B9"/>
      <pageMargins left="0.7" right="0.7" top="0.75" bottom="0.75" header="0.3" footer="0.3"/>
      <pageSetup orientation="portrait" r:id="rId1"/>
      <autoFilter ref="A1:I10"/>
    </customSheetView>
    <customSheetView guid="{162008EB-B53F-43D5-8472-C31DF435DF4C}" scale="80" showAutoFilter="1">
      <selection activeCell="B4" sqref="B4"/>
      <pageMargins left="0.7" right="0.7" top="0.75" bottom="0.75" header="0.3" footer="0.3"/>
      <pageSetup orientation="portrait" r:id="rId2"/>
      <autoFilter ref="A1:I10"/>
    </customSheetView>
    <customSheetView guid="{D6FEA867-CC0B-4359-8470-378852209AC7}" scale="80" showAutoFilter="1">
      <pane ySplit="1" topLeftCell="A8" activePane="bottomLeft" state="frozen"/>
      <selection pane="bottomLeft" activeCell="H12" sqref="H12"/>
      <pageMargins left="0.7" right="0.7" top="0.75" bottom="0.75" header="0.3" footer="0.3"/>
      <pageSetup orientation="portrait" r:id="rId3"/>
      <autoFilter ref="A1:H16"/>
    </customSheetView>
  </customSheetViews>
  <dataValidations count="4">
    <dataValidation type="list" allowBlank="1" showInputMessage="1" showErrorMessage="1" sqref="H3:H9">
      <formula1>"Pending, To review, Finished"</formula1>
    </dataValidation>
    <dataValidation type="list" allowBlank="1" showInputMessage="1" sqref="H2">
      <formula1>"Pending, To review, Finished"</formula1>
    </dataValidation>
    <dataValidation type="list" allowBlank="1" showInputMessage="1" sqref="E2">
      <formula1>" Host, Sponsor, Attendee, Exhibitor, Other"</formula1>
    </dataValidation>
    <dataValidation type="list" allowBlank="1" showInputMessage="1" showErrorMessage="1" sqref="E3:E10">
      <formula1>" Host, Sponsor, Attendee, Exhibitor, Other"</formula1>
    </dataValidation>
  </dataValidations>
  <hyperlinks>
    <hyperlink ref="G5" r:id="rId4"/>
    <hyperlink ref="G9" r:id="rId5"/>
    <hyperlink ref="G6" r:id="rId6"/>
    <hyperlink ref="G3" r:id="rId7"/>
  </hyperlinks>
  <pageMargins left="0.7" right="0.7" top="0.75" bottom="0.75" header="0.3" footer="0.3"/>
  <pageSetup orientation="portrait" r:id="rId8"/>
  <legacy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107"/>
  <sheetViews>
    <sheetView topLeftCell="C1" zoomScale="80" zoomScaleNormal="80" workbookViewId="0">
      <selection activeCell="F12" sqref="F12"/>
    </sheetView>
  </sheetViews>
  <sheetFormatPr baseColWidth="10" defaultColWidth="11.42578125" defaultRowHeight="15" x14ac:dyDescent="0.25"/>
  <cols>
    <col min="1" max="1" width="20.5703125" bestFit="1" customWidth="1"/>
    <col min="2" max="2" width="56.85546875" style="13" customWidth="1"/>
    <col min="3" max="3" width="25" style="13" customWidth="1"/>
    <col min="4" max="7" width="38.85546875" customWidth="1"/>
  </cols>
  <sheetData>
    <row r="1" spans="1:7" x14ac:dyDescent="0.25">
      <c r="A1" s="100" t="s">
        <v>508</v>
      </c>
      <c r="B1" s="100" t="s">
        <v>473</v>
      </c>
      <c r="C1" s="100" t="s">
        <v>506</v>
      </c>
      <c r="D1" s="100" t="s">
        <v>509</v>
      </c>
      <c r="E1" s="100" t="s">
        <v>510</v>
      </c>
      <c r="F1" s="100" t="s">
        <v>490</v>
      </c>
      <c r="G1" s="100" t="s">
        <v>491</v>
      </c>
    </row>
    <row r="2" spans="1:7" ht="75" hidden="1" x14ac:dyDescent="0.25">
      <c r="A2" s="129" t="s">
        <v>580</v>
      </c>
      <c r="B2" s="129" t="s">
        <v>581</v>
      </c>
      <c r="C2" s="129" t="s">
        <v>582</v>
      </c>
      <c r="D2" s="129" t="s">
        <v>583</v>
      </c>
      <c r="E2" s="129" t="s">
        <v>584</v>
      </c>
      <c r="F2" s="129" t="s">
        <v>573</v>
      </c>
      <c r="G2" s="129" t="s">
        <v>571</v>
      </c>
    </row>
    <row r="3" spans="1:7" ht="90" hidden="1" x14ac:dyDescent="0.25">
      <c r="A3" s="106" t="s">
        <v>793</v>
      </c>
      <c r="B3" s="107" t="s">
        <v>848</v>
      </c>
      <c r="C3" s="125" t="s">
        <v>794</v>
      </c>
      <c r="D3" s="107" t="s">
        <v>837</v>
      </c>
      <c r="E3" s="109" t="s">
        <v>1052</v>
      </c>
      <c r="F3" s="108" t="s">
        <v>541</v>
      </c>
      <c r="G3" s="108" t="s">
        <v>1344</v>
      </c>
    </row>
    <row r="4" spans="1:7" ht="150" hidden="1" x14ac:dyDescent="0.25">
      <c r="A4" s="106" t="s">
        <v>1185</v>
      </c>
      <c r="B4" s="107" t="s">
        <v>1347</v>
      </c>
      <c r="C4" s="122" t="s">
        <v>817</v>
      </c>
      <c r="D4" s="107" t="s">
        <v>821</v>
      </c>
      <c r="E4" s="107" t="s">
        <v>820</v>
      </c>
      <c r="F4" s="108" t="s">
        <v>541</v>
      </c>
      <c r="G4" s="108" t="s">
        <v>1344</v>
      </c>
    </row>
    <row r="5" spans="1:7" ht="210" hidden="1" x14ac:dyDescent="0.25">
      <c r="A5" s="106" t="s">
        <v>1186</v>
      </c>
      <c r="B5" s="107" t="s">
        <v>831</v>
      </c>
      <c r="C5" s="125" t="s">
        <v>822</v>
      </c>
      <c r="D5" s="107" t="s">
        <v>838</v>
      </c>
      <c r="E5" s="107" t="s">
        <v>1042</v>
      </c>
      <c r="F5" s="108" t="s">
        <v>541</v>
      </c>
      <c r="G5" s="108" t="s">
        <v>1344</v>
      </c>
    </row>
    <row r="6" spans="1:7" ht="120" hidden="1" x14ac:dyDescent="0.25">
      <c r="A6" s="106" t="s">
        <v>1038</v>
      </c>
      <c r="B6" s="107" t="s">
        <v>1348</v>
      </c>
      <c r="C6" s="153" t="s">
        <v>823</v>
      </c>
      <c r="D6" s="107" t="s">
        <v>838</v>
      </c>
      <c r="E6" s="107" t="s">
        <v>1043</v>
      </c>
      <c r="F6" s="108" t="s">
        <v>541</v>
      </c>
      <c r="G6" s="108" t="s">
        <v>1344</v>
      </c>
    </row>
    <row r="7" spans="1:7" ht="120" hidden="1" x14ac:dyDescent="0.25">
      <c r="A7" s="106" t="s">
        <v>1040</v>
      </c>
      <c r="B7" s="107" t="s">
        <v>1039</v>
      </c>
      <c r="C7" s="153" t="s">
        <v>824</v>
      </c>
      <c r="D7" s="107" t="s">
        <v>838</v>
      </c>
      <c r="E7" s="107">
        <v>43143</v>
      </c>
      <c r="F7" s="108" t="s">
        <v>541</v>
      </c>
      <c r="G7" s="108"/>
    </row>
    <row r="8" spans="1:7" ht="195" hidden="1" x14ac:dyDescent="0.25">
      <c r="A8" s="106" t="s">
        <v>1044</v>
      </c>
      <c r="B8" s="107" t="s">
        <v>1041</v>
      </c>
      <c r="C8" s="125" t="s">
        <v>825</v>
      </c>
      <c r="D8" s="107" t="s">
        <v>821</v>
      </c>
      <c r="E8" s="107"/>
      <c r="F8" s="108"/>
      <c r="G8" s="108"/>
    </row>
    <row r="9" spans="1:7" ht="105" hidden="1" x14ac:dyDescent="0.25">
      <c r="A9" s="106" t="s">
        <v>1046</v>
      </c>
      <c r="B9" s="107" t="s">
        <v>1349</v>
      </c>
      <c r="C9" s="153" t="s">
        <v>826</v>
      </c>
      <c r="D9" s="107" t="s">
        <v>835</v>
      </c>
      <c r="E9" s="107" t="s">
        <v>1045</v>
      </c>
      <c r="F9" s="108" t="s">
        <v>541</v>
      </c>
      <c r="G9" s="45" t="s">
        <v>1344</v>
      </c>
    </row>
    <row r="10" spans="1:7" ht="90" hidden="1" x14ac:dyDescent="0.25">
      <c r="A10" s="106" t="s">
        <v>1047</v>
      </c>
      <c r="B10" s="107" t="s">
        <v>1048</v>
      </c>
      <c r="C10" s="153" t="s">
        <v>827</v>
      </c>
      <c r="D10" s="107" t="s">
        <v>835</v>
      </c>
      <c r="E10" s="107">
        <v>43709</v>
      </c>
      <c r="F10" s="108" t="s">
        <v>541</v>
      </c>
      <c r="G10" s="45" t="s">
        <v>1344</v>
      </c>
    </row>
    <row r="11" spans="1:7" ht="120" hidden="1" x14ac:dyDescent="0.25">
      <c r="A11" s="106" t="s">
        <v>1049</v>
      </c>
      <c r="B11" s="107" t="s">
        <v>1050</v>
      </c>
      <c r="C11" s="153" t="s">
        <v>830</v>
      </c>
      <c r="D11" s="107" t="s">
        <v>836</v>
      </c>
      <c r="E11" s="107" t="s">
        <v>1051</v>
      </c>
      <c r="F11" s="108" t="s">
        <v>541</v>
      </c>
      <c r="G11" s="45"/>
    </row>
    <row r="12" spans="1:7" ht="365.25" customHeight="1" x14ac:dyDescent="0.25">
      <c r="A12" s="106" t="s">
        <v>1187</v>
      </c>
      <c r="B12" s="107" t="s">
        <v>1392</v>
      </c>
      <c r="C12" s="153" t="s">
        <v>1090</v>
      </c>
      <c r="D12" s="107" t="s">
        <v>836</v>
      </c>
      <c r="E12" s="107" t="s">
        <v>1089</v>
      </c>
      <c r="F12" s="107" t="s">
        <v>541</v>
      </c>
      <c r="G12" s="108" t="s">
        <v>1393</v>
      </c>
    </row>
    <row r="13" spans="1:7" ht="270" hidden="1" x14ac:dyDescent="0.25">
      <c r="A13" s="106" t="s">
        <v>1188</v>
      </c>
      <c r="B13" s="107" t="s">
        <v>1350</v>
      </c>
      <c r="C13" s="125" t="s">
        <v>1094</v>
      </c>
      <c r="D13" s="45" t="s">
        <v>835</v>
      </c>
      <c r="E13" s="107" t="s">
        <v>1191</v>
      </c>
      <c r="F13" s="45" t="s">
        <v>540</v>
      </c>
      <c r="G13" s="45" t="s">
        <v>1351</v>
      </c>
    </row>
    <row r="14" spans="1:7" ht="135" hidden="1" x14ac:dyDescent="0.25">
      <c r="A14" s="146" t="s">
        <v>1189</v>
      </c>
      <c r="B14" s="150" t="s">
        <v>1190</v>
      </c>
      <c r="C14" s="153" t="s">
        <v>1106</v>
      </c>
      <c r="D14" s="171" t="s">
        <v>835</v>
      </c>
      <c r="E14" s="138">
        <v>2018</v>
      </c>
      <c r="F14" s="142" t="s">
        <v>541</v>
      </c>
      <c r="G14" s="56"/>
    </row>
    <row r="15" spans="1:7" ht="120" hidden="1" x14ac:dyDescent="0.25">
      <c r="A15" s="106" t="s">
        <v>1160</v>
      </c>
      <c r="B15" s="150" t="s">
        <v>1161</v>
      </c>
      <c r="C15" s="166" t="s">
        <v>1162</v>
      </c>
      <c r="D15" s="171" t="s">
        <v>835</v>
      </c>
      <c r="E15" s="109">
        <v>43049</v>
      </c>
      <c r="F15" s="142" t="s">
        <v>541</v>
      </c>
      <c r="G15" s="146" t="s">
        <v>1345</v>
      </c>
    </row>
    <row r="16" spans="1:7" ht="150" hidden="1" x14ac:dyDescent="0.25">
      <c r="A16" s="106" t="s">
        <v>1218</v>
      </c>
      <c r="B16" s="150" t="s">
        <v>1219</v>
      </c>
      <c r="C16" s="166" t="s">
        <v>1220</v>
      </c>
      <c r="D16" s="171" t="s">
        <v>838</v>
      </c>
      <c r="E16" s="171" t="s">
        <v>1221</v>
      </c>
      <c r="F16" s="142" t="s">
        <v>541</v>
      </c>
      <c r="G16" s="146" t="s">
        <v>1346</v>
      </c>
    </row>
    <row r="17" spans="1:7" ht="90" hidden="1" x14ac:dyDescent="0.25">
      <c r="A17" s="106" t="s">
        <v>1227</v>
      </c>
      <c r="B17" s="150" t="s">
        <v>1228</v>
      </c>
      <c r="C17" s="153" t="s">
        <v>1229</v>
      </c>
      <c r="D17" s="171" t="s">
        <v>837</v>
      </c>
      <c r="E17" s="138">
        <v>2019</v>
      </c>
      <c r="F17" s="142" t="s">
        <v>541</v>
      </c>
      <c r="G17" s="56"/>
    </row>
    <row r="18" spans="1:7" ht="75" hidden="1" x14ac:dyDescent="0.25">
      <c r="A18" s="106" t="s">
        <v>1230</v>
      </c>
      <c r="B18" s="150" t="s">
        <v>1231</v>
      </c>
      <c r="C18" s="166" t="s">
        <v>1232</v>
      </c>
      <c r="D18" s="171" t="s">
        <v>837</v>
      </c>
      <c r="E18" s="138">
        <v>2019</v>
      </c>
      <c r="F18" s="142" t="s">
        <v>541</v>
      </c>
      <c r="G18" s="56"/>
    </row>
    <row r="104" spans="1:1" x14ac:dyDescent="0.25">
      <c r="A104" t="s">
        <v>78</v>
      </c>
    </row>
    <row r="105" spans="1:1" x14ac:dyDescent="0.25">
      <c r="A105" t="s">
        <v>76</v>
      </c>
    </row>
    <row r="106" spans="1:1" x14ac:dyDescent="0.25">
      <c r="A106" t="s">
        <v>75</v>
      </c>
    </row>
    <row r="107" spans="1:1" x14ac:dyDescent="0.25">
      <c r="A107" t="s">
        <v>77</v>
      </c>
    </row>
  </sheetData>
  <autoFilter ref="A1:G18">
    <filterColumn colId="5">
      <filters>
        <filter val="Pending"/>
      </filters>
    </filterColumn>
    <filterColumn colId="6">
      <filters>
        <filter val="kceron (29/07/2019): Highlight this in the final ppt."/>
        <filter val="kceron (30/07/2019): Highlight this info in the final ppt."/>
        <filter val="kceron (30/07/2019): Highlight this info in the final ppt. Review description, there are some writing mistakes."/>
      </filters>
    </filterColumn>
  </autoFilter>
  <customSheetViews>
    <customSheetView guid="{4440D2DB-9862-4F3D-B697-A5820F48B697}" scale="80" showAutoFilter="1">
      <selection activeCell="G5" sqref="G5"/>
      <pageMargins left="0.7" right="0.7" top="0.75" bottom="0.75" header="0.3" footer="0.3"/>
      <pageSetup orientation="portrait" r:id="rId1"/>
      <autoFilter ref="A1:D18"/>
    </customSheetView>
    <customSheetView guid="{162008EB-B53F-43D5-8472-C31DF435DF4C}" scale="80" filter="1" showAutoFilter="1">
      <selection activeCell="B1" sqref="A1:G107"/>
      <pageMargins left="0.7" right="0.7" top="0.75" bottom="0.75" header="0.3" footer="0.3"/>
      <pageSetup orientation="portrait" r:id="rId2"/>
      <autoFilter ref="A1:G18">
        <filterColumn colId="0">
          <filters>
            <filter val="16 million lempiras to cover ENEE software purchase"/>
            <filter val="Arbitration proceedings against INDRA COLOMBIA LTDA"/>
            <filter val="CPD of the year' award to a private company at the VI Innovation Awards of the magazine Data Center Market"/>
            <filter val="Endesa, via Minsait, introduces virtual reality to safety training for employees in the power generation division"/>
            <filter val="Indra deploys its smart grid solution for distributed energy resources in Australia"/>
            <filter val="Indra simplifies the structure of its commercial offer, segmenting it and making it clearer"/>
            <filter val="Indra Solutions succeed at reducing the annual commercial energy losses of a single utility by over 170 million euros."/>
            <filter val="Indra was recognized as the most innovative provider of ScottishPower, the subsidiary of Iberdrola in the United Kingdom"/>
            <filter val="Indra wins the award for most innovative smart city IoT platform worldwide"/>
            <filter val="Minsait achieves top quality certification in services and software engineering and development for four countries"/>
            <filter val="Minsait Introduces Energy Efficiency Solutions to Reduce Carbon Emissions"/>
            <filter val="Minsait points out that service platforms_x000a_based on iot and advanced analytics will accelerate_x000a_energy transition"/>
            <filter val="Minsait points out the five disruptive technologies that will lead to improved public services"/>
            <filter val="Minsait shows how cognitive technologies are already a key factor in boosting energy competitiveness"/>
            <filter val="Minsait shows how IoT, advanced analytics and omnicanality will shape the future of the electricity system in Africa"/>
            <filter val="Recognized by Ranstad as one of the most attractive companies to work in Spain in our sector."/>
          </filters>
        </filterColumn>
        <filterColumn colId="5">
          <filters>
            <filter val="Pending"/>
          </filters>
        </filterColumn>
      </autoFilter>
    </customSheetView>
    <customSheetView guid="{D6FEA867-CC0B-4359-8470-378852209AC7}" scale="80" showAutoFilter="1">
      <selection activeCell="A2" sqref="A2"/>
      <pageMargins left="0.7" right="0.7" top="0.75" bottom="0.75" header="0.3" footer="0.3"/>
      <pageSetup orientation="portrait" r:id="rId3"/>
      <autoFilter ref="A1:D9"/>
    </customSheetView>
    <customSheetView guid="{45299DB2-C163-4867-87FD-3B02EB59E8F3}" showAutoFilter="1">
      <selection activeCell="A3" sqref="A3"/>
      <pageMargins left="0.7" right="0.7" top="0.75" bottom="0.75" header="0.3" footer="0.3"/>
      <pageSetup orientation="portrait" r:id="rId4"/>
      <autoFilter ref="A2:Q34"/>
    </customSheetView>
    <customSheetView guid="{7DD1E97C-FCE0-4D9D-9A60-0DEDDF422C7C}" topLeftCell="G1">
      <pane ySplit="1" topLeftCell="A2" activePane="bottomLeft" state="frozen"/>
      <selection pane="bottomLeft" activeCell="L6" sqref="L6"/>
      <pageMargins left="0.7" right="0.7" top="0.75" bottom="0.75" header="0.3" footer="0.3"/>
      <pageSetup orientation="portrait" r:id="rId5"/>
    </customSheetView>
  </customSheetViews>
  <dataValidations count="2">
    <dataValidation type="list" allowBlank="1" showInputMessage="1" sqref="F2">
      <formula1>"Pending, To review, Finished"</formula1>
    </dataValidation>
    <dataValidation type="list" allowBlank="1" showInputMessage="1" showErrorMessage="1" sqref="F3:F13">
      <formula1>"Pending, To review, Finished"</formula1>
    </dataValidation>
  </dataValidations>
  <hyperlinks>
    <hyperlink ref="C4" r:id="rId6"/>
    <hyperlink ref="C6" r:id="rId7"/>
    <hyperlink ref="C7" r:id="rId8"/>
    <hyperlink ref="C8" r:id="rId9"/>
    <hyperlink ref="C9" r:id="rId10"/>
    <hyperlink ref="C10" r:id="rId11"/>
    <hyperlink ref="C11" r:id="rId12"/>
    <hyperlink ref="C5" r:id="rId13"/>
    <hyperlink ref="C3" r:id="rId14"/>
    <hyperlink ref="C12" r:id="rId15" display="https://www.elheraldo.hn/pais/1253928-466/m%C3%A1s-de-16-millones-de-lempiras-para-tapar-compra-de-software-de"/>
    <hyperlink ref="C13" r:id="rId16"/>
    <hyperlink ref="C14" r:id="rId17"/>
    <hyperlink ref="C15" r:id="rId18"/>
    <hyperlink ref="C16" r:id="rId19"/>
    <hyperlink ref="C17" r:id="rId20"/>
    <hyperlink ref="C18" r:id="rId21"/>
  </hyperlinks>
  <pageMargins left="0.7" right="0.7" top="0.75" bottom="0.75" header="0.3" footer="0.3"/>
  <pageSetup orientation="portrait" r:id="rId2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Lists!$E$2:$E$9</xm:f>
          </x14:formula1>
          <xm:sqref>D2:D12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44"/>
  <sheetViews>
    <sheetView workbookViewId="0">
      <selection activeCell="C42" sqref="C42"/>
    </sheetView>
  </sheetViews>
  <sheetFormatPr baseColWidth="10" defaultColWidth="9" defaultRowHeight="15" x14ac:dyDescent="0.25"/>
  <cols>
    <col min="1" max="1" width="74" bestFit="1" customWidth="1"/>
  </cols>
  <sheetData>
    <row r="1" spans="1:1" x14ac:dyDescent="0.25">
      <c r="A1" s="25" t="s">
        <v>30</v>
      </c>
    </row>
    <row r="2" spans="1:1" x14ac:dyDescent="0.25">
      <c r="A2" s="25" t="s">
        <v>33</v>
      </c>
    </row>
    <row r="3" spans="1:1" x14ac:dyDescent="0.25">
      <c r="A3" s="24" t="s">
        <v>34</v>
      </c>
    </row>
    <row r="4" spans="1:1" x14ac:dyDescent="0.25">
      <c r="A4" s="25" t="s">
        <v>35</v>
      </c>
    </row>
    <row r="5" spans="1:1" x14ac:dyDescent="0.25">
      <c r="A5" s="15" t="s">
        <v>36</v>
      </c>
    </row>
    <row r="6" spans="1:1" x14ac:dyDescent="0.25">
      <c r="A6" s="8" t="s">
        <v>37</v>
      </c>
    </row>
    <row r="7" spans="1:1" x14ac:dyDescent="0.25">
      <c r="A7" s="15" t="s">
        <v>38</v>
      </c>
    </row>
    <row r="8" spans="1:1" x14ac:dyDescent="0.25">
      <c r="A8" s="15" t="s">
        <v>39</v>
      </c>
    </row>
    <row r="9" spans="1:1" x14ac:dyDescent="0.25">
      <c r="A9" s="15" t="s">
        <v>40</v>
      </c>
    </row>
    <row r="10" spans="1:1" x14ac:dyDescent="0.25">
      <c r="A10" s="15" t="s">
        <v>41</v>
      </c>
    </row>
    <row r="11" spans="1:1" x14ac:dyDescent="0.25">
      <c r="A11" s="15" t="s">
        <v>42</v>
      </c>
    </row>
    <row r="12" spans="1:1" x14ac:dyDescent="0.25">
      <c r="A12" s="15" t="s">
        <v>43</v>
      </c>
    </row>
    <row r="13" spans="1:1" x14ac:dyDescent="0.25">
      <c r="A13" s="15" t="s">
        <v>44</v>
      </c>
    </row>
    <row r="14" spans="1:1" x14ac:dyDescent="0.25">
      <c r="A14" s="15" t="s">
        <v>45</v>
      </c>
    </row>
    <row r="15" spans="1:1" x14ac:dyDescent="0.25">
      <c r="A15" s="15" t="s">
        <v>46</v>
      </c>
    </row>
    <row r="16" spans="1:1" x14ac:dyDescent="0.25">
      <c r="A16" s="15" t="s">
        <v>47</v>
      </c>
    </row>
    <row r="17" spans="1:1" x14ac:dyDescent="0.25">
      <c r="A17" s="15" t="s">
        <v>48</v>
      </c>
    </row>
    <row r="18" spans="1:1" x14ac:dyDescent="0.25">
      <c r="A18" s="15" t="s">
        <v>49</v>
      </c>
    </row>
    <row r="19" spans="1:1" x14ac:dyDescent="0.25">
      <c r="A19" s="15" t="s">
        <v>50</v>
      </c>
    </row>
    <row r="20" spans="1:1" x14ac:dyDescent="0.25">
      <c r="A20" s="15" t="s">
        <v>51</v>
      </c>
    </row>
    <row r="21" spans="1:1" x14ac:dyDescent="0.25">
      <c r="A21" s="15" t="s">
        <v>52</v>
      </c>
    </row>
    <row r="22" spans="1:1" x14ac:dyDescent="0.25">
      <c r="A22" s="15" t="s">
        <v>53</v>
      </c>
    </row>
    <row r="23" spans="1:1" x14ac:dyDescent="0.25">
      <c r="A23" s="15" t="s">
        <v>54</v>
      </c>
    </row>
    <row r="24" spans="1:1" x14ac:dyDescent="0.25">
      <c r="A24" s="15" t="s">
        <v>55</v>
      </c>
    </row>
    <row r="25" spans="1:1" x14ac:dyDescent="0.25">
      <c r="A25" s="15" t="s">
        <v>56</v>
      </c>
    </row>
    <row r="26" spans="1:1" x14ac:dyDescent="0.25">
      <c r="A26" s="15" t="s">
        <v>57</v>
      </c>
    </row>
    <row r="27" spans="1:1" x14ac:dyDescent="0.25">
      <c r="A27" s="15" t="s">
        <v>58</v>
      </c>
    </row>
    <row r="28" spans="1:1" x14ac:dyDescent="0.25">
      <c r="A28" s="15" t="s">
        <v>59</v>
      </c>
    </row>
    <row r="29" spans="1:1" x14ac:dyDescent="0.25">
      <c r="A29" s="15" t="s">
        <v>60</v>
      </c>
    </row>
    <row r="30" spans="1:1" x14ac:dyDescent="0.25">
      <c r="A30" s="15" t="s">
        <v>61</v>
      </c>
    </row>
    <row r="31" spans="1:1" x14ac:dyDescent="0.25">
      <c r="A31" s="15" t="s">
        <v>62</v>
      </c>
    </row>
    <row r="32" spans="1:1" x14ac:dyDescent="0.25">
      <c r="A32" s="15" t="s">
        <v>63</v>
      </c>
    </row>
    <row r="33" spans="1:1" x14ac:dyDescent="0.25">
      <c r="A33" s="15" t="s">
        <v>64</v>
      </c>
    </row>
    <row r="34" spans="1:1" x14ac:dyDescent="0.25">
      <c r="A34" s="15" t="s">
        <v>65</v>
      </c>
    </row>
    <row r="35" spans="1:1" x14ac:dyDescent="0.25">
      <c r="A35" s="15" t="s">
        <v>66</v>
      </c>
    </row>
    <row r="36" spans="1:1" x14ac:dyDescent="0.25">
      <c r="A36" s="15" t="s">
        <v>67</v>
      </c>
    </row>
    <row r="37" spans="1:1" x14ac:dyDescent="0.25">
      <c r="A37" s="15" t="s">
        <v>68</v>
      </c>
    </row>
    <row r="38" spans="1:1" x14ac:dyDescent="0.25">
      <c r="A38" s="15" t="s">
        <v>63</v>
      </c>
    </row>
    <row r="39" spans="1:1" x14ac:dyDescent="0.25">
      <c r="A39" s="15" t="s">
        <v>69</v>
      </c>
    </row>
    <row r="40" spans="1:1" x14ac:dyDescent="0.25">
      <c r="A40" s="15" t="s">
        <v>70</v>
      </c>
    </row>
    <row r="41" spans="1:1" x14ac:dyDescent="0.25">
      <c r="A41" s="15" t="s">
        <v>71</v>
      </c>
    </row>
    <row r="42" spans="1:1" x14ac:dyDescent="0.25">
      <c r="A42" s="15" t="s">
        <v>72</v>
      </c>
    </row>
    <row r="43" spans="1:1" x14ac:dyDescent="0.25">
      <c r="A43" s="15" t="s">
        <v>73</v>
      </c>
    </row>
    <row r="44" spans="1:1" x14ac:dyDescent="0.25">
      <c r="A44" s="26" t="s">
        <v>74</v>
      </c>
    </row>
  </sheetData>
  <customSheetViews>
    <customSheetView guid="{4440D2DB-9862-4F3D-B697-A5820F48B697}" state="hidden">
      <selection activeCell="C42" sqref="C42"/>
      <pageMargins left="0.7" right="0.7" top="0.75" bottom="0.75" header="0.3" footer="0.3"/>
      <pageSetup orientation="portrait" r:id="rId1"/>
    </customSheetView>
    <customSheetView guid="{162008EB-B53F-43D5-8472-C31DF435DF4C}" state="hidden">
      <selection activeCell="C42" sqref="C42"/>
      <pageMargins left="0.7" right="0.7" top="0.75" bottom="0.75" header="0.3" footer="0.3"/>
      <pageSetup orientation="portrait" r:id="rId2"/>
    </customSheetView>
    <customSheetView guid="{D6FEA867-CC0B-4359-8470-378852209AC7}" state="hidden">
      <selection activeCell="C42" sqref="C42"/>
      <pageMargins left="0.7" right="0.7" top="0.75" bottom="0.75" header="0.3" footer="0.3"/>
      <pageSetup orientation="portrait" r:id="rId3"/>
    </customSheetView>
    <customSheetView guid="{45299DB2-C163-4867-87FD-3B02EB59E8F3}" state="hidden">
      <selection activeCell="C42" sqref="C42"/>
      <pageMargins left="0.7" right="0.7" top="0.75" bottom="0.75" header="0.3" footer="0.3"/>
      <pageSetup orientation="portrait" r:id="rId4"/>
    </customSheetView>
    <customSheetView guid="{7DD1E97C-FCE0-4D9D-9A60-0DEDDF422C7C}" state="hidden">
      <selection activeCell="C42" sqref="C42"/>
      <pageMargins left="0.7" right="0.7" top="0.75" bottom="0.75" header="0.3" footer="0.3"/>
      <pageSetup orientation="portrait" r:id="rId5"/>
    </customSheetView>
  </customSheetView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44"/>
  <sheetViews>
    <sheetView workbookViewId="0">
      <selection activeCell="E23" sqref="E23"/>
    </sheetView>
  </sheetViews>
  <sheetFormatPr baseColWidth="10" defaultColWidth="9" defaultRowHeight="15" x14ac:dyDescent="0.25"/>
  <sheetData>
    <row r="1" spans="1:1" x14ac:dyDescent="0.25">
      <c r="A1" s="25"/>
    </row>
    <row r="2" spans="1:1" x14ac:dyDescent="0.25">
      <c r="A2" s="25"/>
    </row>
    <row r="3" spans="1:1" x14ac:dyDescent="0.25">
      <c r="A3" s="24"/>
    </row>
    <row r="4" spans="1:1" x14ac:dyDescent="0.25">
      <c r="A4" s="25"/>
    </row>
    <row r="5" spans="1:1" x14ac:dyDescent="0.25">
      <c r="A5" s="15"/>
    </row>
    <row r="6" spans="1:1" x14ac:dyDescent="0.25">
      <c r="A6" s="8"/>
    </row>
    <row r="7" spans="1:1" x14ac:dyDescent="0.25">
      <c r="A7" s="15"/>
    </row>
    <row r="8" spans="1:1" x14ac:dyDescent="0.25">
      <c r="A8" s="15"/>
    </row>
    <row r="9" spans="1:1" x14ac:dyDescent="0.25">
      <c r="A9" s="15"/>
    </row>
    <row r="10" spans="1:1" x14ac:dyDescent="0.25">
      <c r="A10" s="15"/>
    </row>
    <row r="11" spans="1:1" x14ac:dyDescent="0.25">
      <c r="A11" s="15"/>
    </row>
    <row r="12" spans="1:1" x14ac:dyDescent="0.25">
      <c r="A12" s="15"/>
    </row>
    <row r="13" spans="1:1" x14ac:dyDescent="0.25">
      <c r="A13" s="15"/>
    </row>
    <row r="14" spans="1:1" x14ac:dyDescent="0.25">
      <c r="A14" s="15"/>
    </row>
    <row r="15" spans="1:1" x14ac:dyDescent="0.25">
      <c r="A15" s="15"/>
    </row>
    <row r="16" spans="1:1" x14ac:dyDescent="0.25">
      <c r="A16" s="15"/>
    </row>
    <row r="17" spans="1:1" x14ac:dyDescent="0.25">
      <c r="A17" s="15"/>
    </row>
    <row r="18" spans="1:1" x14ac:dyDescent="0.25">
      <c r="A18" s="15"/>
    </row>
    <row r="19" spans="1:1" x14ac:dyDescent="0.25">
      <c r="A19" s="15"/>
    </row>
    <row r="20" spans="1:1" x14ac:dyDescent="0.25">
      <c r="A20" s="15"/>
    </row>
    <row r="21" spans="1:1" x14ac:dyDescent="0.25">
      <c r="A21" s="15"/>
    </row>
    <row r="22" spans="1:1" x14ac:dyDescent="0.25">
      <c r="A22" s="15"/>
    </row>
    <row r="23" spans="1:1" x14ac:dyDescent="0.25">
      <c r="A23" s="15"/>
    </row>
    <row r="24" spans="1:1" x14ac:dyDescent="0.25">
      <c r="A24" s="15"/>
    </row>
    <row r="25" spans="1:1" x14ac:dyDescent="0.25">
      <c r="A25" s="15"/>
    </row>
    <row r="26" spans="1:1" x14ac:dyDescent="0.25">
      <c r="A26" s="15"/>
    </row>
    <row r="27" spans="1:1" x14ac:dyDescent="0.25">
      <c r="A27" s="15"/>
    </row>
    <row r="28" spans="1:1" x14ac:dyDescent="0.25">
      <c r="A28" s="15"/>
    </row>
    <row r="29" spans="1:1" x14ac:dyDescent="0.25">
      <c r="A29" s="15"/>
    </row>
    <row r="30" spans="1:1" x14ac:dyDescent="0.25">
      <c r="A30" s="15"/>
    </row>
    <row r="31" spans="1:1" x14ac:dyDescent="0.25">
      <c r="A31" s="15"/>
    </row>
    <row r="32" spans="1:1" x14ac:dyDescent="0.25">
      <c r="A32" s="15"/>
    </row>
    <row r="33" spans="1:1" x14ac:dyDescent="0.25">
      <c r="A33" s="15"/>
    </row>
    <row r="34" spans="1:1" x14ac:dyDescent="0.25">
      <c r="A34" s="15"/>
    </row>
    <row r="35" spans="1:1" x14ac:dyDescent="0.25">
      <c r="A35" s="15"/>
    </row>
    <row r="36" spans="1:1" x14ac:dyDescent="0.25">
      <c r="A36" s="15"/>
    </row>
    <row r="37" spans="1:1" x14ac:dyDescent="0.25">
      <c r="A37" s="15"/>
    </row>
    <row r="38" spans="1:1" x14ac:dyDescent="0.25">
      <c r="A38" s="15"/>
    </row>
    <row r="39" spans="1:1" x14ac:dyDescent="0.25">
      <c r="A39" s="15"/>
    </row>
    <row r="40" spans="1:1" x14ac:dyDescent="0.25">
      <c r="A40" s="15"/>
    </row>
    <row r="41" spans="1:1" x14ac:dyDescent="0.25">
      <c r="A41" s="15"/>
    </row>
    <row r="42" spans="1:1" x14ac:dyDescent="0.25">
      <c r="A42" s="15"/>
    </row>
    <row r="43" spans="1:1" x14ac:dyDescent="0.25">
      <c r="A43" s="15"/>
    </row>
    <row r="44" spans="1:1" x14ac:dyDescent="0.25">
      <c r="A44" s="26"/>
    </row>
  </sheetData>
  <customSheetViews>
    <customSheetView guid="{4440D2DB-9862-4F3D-B697-A5820F48B697}" state="hidden">
      <selection activeCell="E23" sqref="E23"/>
      <pageMargins left="0.7" right="0.7" top="0.75" bottom="0.75" header="0.3" footer="0.3"/>
      <pageSetup orientation="portrait" r:id="rId1"/>
    </customSheetView>
    <customSheetView guid="{162008EB-B53F-43D5-8472-C31DF435DF4C}" state="hidden">
      <selection activeCell="E23" sqref="E23"/>
      <pageMargins left="0.7" right="0.7" top="0.75" bottom="0.75" header="0.3" footer="0.3"/>
      <pageSetup orientation="portrait" r:id="rId2"/>
    </customSheetView>
    <customSheetView guid="{D6FEA867-CC0B-4359-8470-378852209AC7}" state="hidden">
      <selection activeCell="E23" sqref="E23"/>
      <pageMargins left="0.7" right="0.7" top="0.75" bottom="0.75" header="0.3" footer="0.3"/>
      <pageSetup orientation="portrait" r:id="rId3"/>
    </customSheetView>
    <customSheetView guid="{45299DB2-C163-4867-87FD-3B02EB59E8F3}" state="hidden">
      <selection activeCell="E23" sqref="E23"/>
      <pageMargins left="0.7" right="0.7" top="0.75" bottom="0.75" header="0.3" footer="0.3"/>
      <pageSetup orientation="portrait" r:id="rId4"/>
    </customSheetView>
    <customSheetView guid="{7DD1E97C-FCE0-4D9D-9A60-0DEDDF422C7C}" state="hidden">
      <selection activeCell="E23" sqref="E23"/>
      <pageMargins left="0.7" right="0.7" top="0.75" bottom="0.75" header="0.3" footer="0.3"/>
      <pageSetup orientation="portrait" r:id="rId5"/>
    </customSheetView>
  </customSheetView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4"/>
  <sheetViews>
    <sheetView topLeftCell="C2" zoomScale="90" zoomScaleNormal="70" workbookViewId="0">
      <selection activeCell="G15" sqref="G15"/>
    </sheetView>
  </sheetViews>
  <sheetFormatPr baseColWidth="10" defaultColWidth="9.140625" defaultRowHeight="15" x14ac:dyDescent="0.25"/>
  <cols>
    <col min="1" max="1" width="32.5703125" style="10" customWidth="1"/>
    <col min="2" max="2" width="88.7109375" style="27" customWidth="1"/>
    <col min="3" max="5" width="27" style="14" customWidth="1"/>
    <col min="6" max="6" width="24.85546875" style="10" bestFit="1" customWidth="1"/>
    <col min="7" max="7" width="32.28515625" style="10" customWidth="1"/>
    <col min="8" max="8" width="35.5703125" style="10" bestFit="1" customWidth="1"/>
    <col min="9" max="9" width="14.7109375" style="10" customWidth="1"/>
    <col min="10" max="16384" width="9.140625" style="10"/>
  </cols>
  <sheetData>
    <row r="1" spans="1:8" ht="23.25" x14ac:dyDescent="0.25">
      <c r="A1" s="232" t="s">
        <v>551</v>
      </c>
      <c r="B1" s="233"/>
      <c r="C1" s="233"/>
      <c r="D1" s="233"/>
      <c r="E1" s="233"/>
      <c r="F1" s="233"/>
      <c r="G1" s="233"/>
      <c r="H1" s="233"/>
    </row>
    <row r="2" spans="1:8" s="11" customFormat="1" x14ac:dyDescent="0.25">
      <c r="A2" s="100" t="s">
        <v>511</v>
      </c>
      <c r="B2" s="100" t="s">
        <v>512</v>
      </c>
      <c r="C2" s="100" t="s">
        <v>513</v>
      </c>
      <c r="D2" s="100" t="s">
        <v>514</v>
      </c>
      <c r="E2" s="100" t="s">
        <v>555</v>
      </c>
      <c r="F2" s="100" t="s">
        <v>506</v>
      </c>
      <c r="G2" s="100" t="s">
        <v>490</v>
      </c>
      <c r="H2" s="100" t="s">
        <v>491</v>
      </c>
    </row>
    <row r="3" spans="1:8" s="11" customFormat="1" ht="90" hidden="1" x14ac:dyDescent="0.25">
      <c r="A3" s="129" t="s">
        <v>585</v>
      </c>
      <c r="B3" s="129" t="s">
        <v>586</v>
      </c>
      <c r="C3" s="129" t="s">
        <v>461</v>
      </c>
      <c r="D3" s="129" t="s">
        <v>587</v>
      </c>
      <c r="E3" s="129" t="s">
        <v>588</v>
      </c>
      <c r="F3" s="129" t="s">
        <v>589</v>
      </c>
      <c r="G3" s="129" t="s">
        <v>573</v>
      </c>
      <c r="H3" s="129" t="s">
        <v>571</v>
      </c>
    </row>
    <row r="4" spans="1:8" ht="345" hidden="1" x14ac:dyDescent="0.25">
      <c r="A4" s="24" t="s">
        <v>1117</v>
      </c>
      <c r="B4" s="161" t="s">
        <v>1123</v>
      </c>
      <c r="C4" s="138" t="s">
        <v>1352</v>
      </c>
      <c r="D4" s="138"/>
      <c r="E4" s="147" t="s">
        <v>1115</v>
      </c>
      <c r="F4" s="157" t="s">
        <v>1116</v>
      </c>
      <c r="G4" s="25" t="s">
        <v>541</v>
      </c>
      <c r="H4" s="24" t="s">
        <v>1353</v>
      </c>
    </row>
    <row r="5" spans="1:8" ht="240" hidden="1" x14ac:dyDescent="0.25">
      <c r="A5" s="24" t="s">
        <v>1118</v>
      </c>
      <c r="B5" s="161" t="s">
        <v>1356</v>
      </c>
      <c r="C5" s="138" t="s">
        <v>1112</v>
      </c>
      <c r="D5" s="138"/>
      <c r="E5" s="162" t="s">
        <v>1119</v>
      </c>
      <c r="F5" s="157" t="s">
        <v>1116</v>
      </c>
      <c r="G5" s="25" t="s">
        <v>541</v>
      </c>
      <c r="H5" s="24" t="s">
        <v>1353</v>
      </c>
    </row>
    <row r="6" spans="1:8" ht="180" hidden="1" x14ac:dyDescent="0.25">
      <c r="A6" s="24" t="s">
        <v>1107</v>
      </c>
      <c r="B6" s="161" t="s">
        <v>1354</v>
      </c>
      <c r="C6" s="138" t="s">
        <v>640</v>
      </c>
      <c r="D6" s="138" t="s">
        <v>1273</v>
      </c>
      <c r="E6" s="162" t="s">
        <v>1120</v>
      </c>
      <c r="F6" s="157" t="s">
        <v>1116</v>
      </c>
      <c r="G6" s="25" t="s">
        <v>541</v>
      </c>
      <c r="H6" s="24" t="s">
        <v>1355</v>
      </c>
    </row>
    <row r="7" spans="1:8" ht="409.5" hidden="1" x14ac:dyDescent="0.25">
      <c r="A7" s="24" t="s">
        <v>1108</v>
      </c>
      <c r="B7" s="161" t="s">
        <v>1357</v>
      </c>
      <c r="C7" s="138" t="s">
        <v>404</v>
      </c>
      <c r="D7" s="138"/>
      <c r="E7" s="147" t="s">
        <v>1121</v>
      </c>
      <c r="F7" s="157" t="s">
        <v>1116</v>
      </c>
      <c r="G7" s="25" t="s">
        <v>541</v>
      </c>
      <c r="H7" s="24" t="s">
        <v>1358</v>
      </c>
    </row>
    <row r="8" spans="1:8" ht="409.5" hidden="1" x14ac:dyDescent="0.25">
      <c r="A8" s="24" t="s">
        <v>1109</v>
      </c>
      <c r="B8" s="161" t="s">
        <v>1359</v>
      </c>
      <c r="C8" s="138" t="s">
        <v>819</v>
      </c>
      <c r="D8" s="138"/>
      <c r="E8" s="163" t="s">
        <v>1122</v>
      </c>
      <c r="F8" s="157" t="s">
        <v>1116</v>
      </c>
      <c r="G8" s="25" t="s">
        <v>541</v>
      </c>
      <c r="H8" s="24" t="s">
        <v>1358</v>
      </c>
    </row>
    <row r="9" spans="1:8" ht="75" hidden="1" x14ac:dyDescent="0.25">
      <c r="A9" s="24" t="s">
        <v>1110</v>
      </c>
      <c r="B9" s="161" t="s">
        <v>1124</v>
      </c>
      <c r="C9" s="138" t="s">
        <v>1113</v>
      </c>
      <c r="D9" s="138"/>
      <c r="E9" s="138"/>
      <c r="F9" s="157" t="s">
        <v>1116</v>
      </c>
      <c r="G9" s="25" t="s">
        <v>541</v>
      </c>
      <c r="H9" s="24" t="s">
        <v>1372</v>
      </c>
    </row>
    <row r="10" spans="1:8" ht="210" x14ac:dyDescent="0.25">
      <c r="A10" s="24" t="s">
        <v>1111</v>
      </c>
      <c r="B10" s="161" t="s">
        <v>1473</v>
      </c>
      <c r="C10" s="138" t="s">
        <v>1114</v>
      </c>
      <c r="D10" s="138"/>
      <c r="F10" s="157" t="s">
        <v>1116</v>
      </c>
      <c r="G10" s="25" t="s">
        <v>541</v>
      </c>
      <c r="H10" s="24" t="s">
        <v>1474</v>
      </c>
    </row>
    <row r="11" spans="1:8" ht="409.5" hidden="1" x14ac:dyDescent="0.25">
      <c r="A11" s="24" t="s">
        <v>1270</v>
      </c>
      <c r="B11" s="161" t="s">
        <v>1370</v>
      </c>
      <c r="C11" s="138" t="s">
        <v>404</v>
      </c>
      <c r="D11" s="138"/>
      <c r="E11" s="147" t="s">
        <v>1271</v>
      </c>
      <c r="F11" s="157" t="s">
        <v>1116</v>
      </c>
      <c r="G11" s="25" t="s">
        <v>541</v>
      </c>
      <c r="H11" s="24" t="s">
        <v>1358</v>
      </c>
    </row>
    <row r="12" spans="1:8" ht="240" hidden="1" x14ac:dyDescent="0.25">
      <c r="A12" s="24" t="s">
        <v>1272</v>
      </c>
      <c r="B12" s="161" t="s">
        <v>1275</v>
      </c>
      <c r="C12" s="138" t="s">
        <v>1112</v>
      </c>
      <c r="D12" s="138"/>
      <c r="E12" s="147" t="s">
        <v>1274</v>
      </c>
      <c r="F12" s="157" t="s">
        <v>1116</v>
      </c>
      <c r="G12" s="25" t="s">
        <v>541</v>
      </c>
      <c r="H12" s="24" t="s">
        <v>1371</v>
      </c>
    </row>
    <row r="13" spans="1:8" ht="180" hidden="1" x14ac:dyDescent="0.25">
      <c r="A13" s="24" t="s">
        <v>761</v>
      </c>
      <c r="B13" s="161" t="s">
        <v>1276</v>
      </c>
      <c r="C13" s="138" t="s">
        <v>640</v>
      </c>
      <c r="D13" s="138"/>
      <c r="E13" s="147" t="s">
        <v>1277</v>
      </c>
      <c r="F13" s="157" t="s">
        <v>1116</v>
      </c>
      <c r="G13" s="25" t="s">
        <v>541</v>
      </c>
      <c r="H13" s="24" t="s">
        <v>1371</v>
      </c>
    </row>
    <row r="14" spans="1:8" ht="180" x14ac:dyDescent="0.25">
      <c r="A14" s="25" t="s">
        <v>1216</v>
      </c>
      <c r="B14" s="161" t="s">
        <v>1471</v>
      </c>
      <c r="C14" s="138" t="s">
        <v>404</v>
      </c>
      <c r="D14" s="138"/>
      <c r="E14" s="147" t="s">
        <v>1472</v>
      </c>
      <c r="F14" s="157" t="s">
        <v>1116</v>
      </c>
      <c r="G14" s="25" t="s">
        <v>1475</v>
      </c>
      <c r="H14" s="25"/>
    </row>
  </sheetData>
  <autoFilter ref="A2:H14">
    <filterColumn colId="0">
      <filters>
        <filter val="ACS"/>
        <filter val="InCMS Customer Management System"/>
        <filter val="InGEN - Energy Manageme Power Gas Water Solutions and services nt"/>
        <filter val="InGRID Indra Distribution &amp; Metering"/>
        <filter val="Onesait Utilities Suit - Customer Management"/>
        <filter val="Onesait Utilities Suit - Prosumers"/>
        <filter val="Onesait Utilities Suit - Smart Metering"/>
        <filter val="Onesait Utilities Suit - Workforce"/>
        <filter val="Onesait Utilities Suite - Grid Management"/>
        <filter val="Onesait Utilities Suite - Plants &amp; Energy Management"/>
        <filter val="Open SGC"/>
      </filters>
    </filterColumn>
    <filterColumn colId="6">
      <filters>
        <filter val="To review"/>
      </filters>
    </filterColumn>
  </autoFilter>
  <customSheetViews>
    <customSheetView guid="{4440D2DB-9862-4F3D-B697-A5820F48B697}" scale="90" showAutoFilter="1" topLeftCell="C11">
      <selection activeCell="H11" sqref="H11:H14"/>
      <pageMargins left="0.7" right="0.7" top="0.75" bottom="0.75" header="0.3" footer="0.3"/>
      <pageSetup orientation="portrait" r:id="rId1"/>
      <autoFilter ref="A2:H13"/>
    </customSheetView>
    <customSheetView guid="{162008EB-B53F-43D5-8472-C31DF435DF4C}" scale="90" filter="1" showAutoFilter="1">
      <selection activeCell="A9" sqref="A9"/>
      <pageMargins left="0.7" right="0.7" top="0.75" bottom="0.75" header="0.3" footer="0.3"/>
      <pageSetup orientation="portrait" r:id="rId2"/>
      <autoFilter ref="A2:H13">
        <filterColumn colId="6">
          <filters>
            <filter val="To review"/>
          </filters>
        </filterColumn>
      </autoFilter>
    </customSheetView>
    <customSheetView guid="{D6FEA867-CC0B-4359-8470-378852209AC7}" scale="90" showAutoFilter="1">
      <selection activeCell="A2" sqref="A2:G2"/>
      <pageMargins left="0.7" right="0.7" top="0.75" bottom="0.75" header="0.3" footer="0.3"/>
      <pageSetup orientation="portrait" r:id="rId3"/>
      <autoFilter ref="A2:G15"/>
    </customSheetView>
    <customSheetView guid="{45299DB2-C163-4867-87FD-3B02EB59E8F3}" scale="90" showAutoFilter="1" topLeftCell="G28">
      <selection activeCell="K30" sqref="K30"/>
      <pageMargins left="0.7" right="0.7" top="0.75" bottom="0.75" header="0.3" footer="0.3"/>
      <pageSetup orientation="portrait" r:id="rId4"/>
      <autoFilter ref="A12:K6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customSheetView>
    <customSheetView guid="{7DD1E97C-FCE0-4D9D-9A60-0DEDDF422C7C}" scale="80" topLeftCell="G17">
      <selection activeCell="J26" sqref="J26"/>
      <pageMargins left="0.7" right="0.7" top="0.75" bottom="0.75" header="0.3" footer="0.3"/>
      <pageSetup orientation="portrait" r:id="rId5"/>
    </customSheetView>
  </customSheetViews>
  <mergeCells count="1">
    <mergeCell ref="A1:H1"/>
  </mergeCells>
  <dataValidations count="1">
    <dataValidation type="list" allowBlank="1" showInputMessage="1" sqref="G3">
      <formula1>"Pending, To review, Finished"</formula1>
    </dataValidation>
  </dataValidations>
  <hyperlinks>
    <hyperlink ref="F4" r:id="rId6"/>
    <hyperlink ref="F5:F10" r:id="rId7" display="\\OPNT32\Mercadeo\Product Marketing\PMK2\1. Benchmarking\8. Indra\Resources\Product"/>
    <hyperlink ref="F11" r:id="rId8"/>
    <hyperlink ref="F12:F13" r:id="rId9" display="\\OPNT32\Mercadeo\Product Marketing\PMK2\1. Benchmarking\8. Indra\Resources\Product"/>
    <hyperlink ref="F14" r:id="rId10"/>
  </hyperlinks>
  <pageMargins left="0.7" right="0.7" top="0.75" bottom="0.75" header="0.3" footer="0.3"/>
  <pageSetup orientation="portrait"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4"/>
  <sheetViews>
    <sheetView zoomScale="90" zoomScaleNormal="90" workbookViewId="0">
      <selection activeCell="H2" sqref="A2:H2"/>
    </sheetView>
  </sheetViews>
  <sheetFormatPr baseColWidth="10" defaultColWidth="11.42578125" defaultRowHeight="15" x14ac:dyDescent="0.25"/>
  <cols>
    <col min="1" max="2" width="24.28515625" customWidth="1"/>
    <col min="3" max="3" width="27.5703125" customWidth="1"/>
    <col min="4" max="4" width="24.28515625" customWidth="1"/>
    <col min="5" max="5" width="37.5703125" customWidth="1"/>
    <col min="6" max="7" width="24.28515625" customWidth="1"/>
    <col min="8" max="8" width="17.28515625" customWidth="1"/>
  </cols>
  <sheetData>
    <row r="1" spans="1:8" x14ac:dyDescent="0.25">
      <c r="A1" s="234" t="s">
        <v>551</v>
      </c>
      <c r="B1" s="235"/>
      <c r="C1" s="235"/>
      <c r="D1" s="235"/>
      <c r="E1" s="235"/>
      <c r="F1" s="235"/>
      <c r="G1" s="235"/>
      <c r="H1" s="235"/>
    </row>
    <row r="2" spans="1:8" x14ac:dyDescent="0.25">
      <c r="A2" s="100" t="s">
        <v>515</v>
      </c>
      <c r="B2" s="100" t="s">
        <v>516</v>
      </c>
      <c r="C2" s="100" t="s">
        <v>513</v>
      </c>
      <c r="D2" s="100" t="s">
        <v>517</v>
      </c>
      <c r="E2" s="100" t="s">
        <v>555</v>
      </c>
      <c r="F2" s="100" t="s">
        <v>506</v>
      </c>
      <c r="G2" s="100" t="s">
        <v>490</v>
      </c>
      <c r="H2" s="100" t="s">
        <v>491</v>
      </c>
    </row>
    <row r="3" spans="1:8" ht="300" hidden="1" customHeight="1" x14ac:dyDescent="0.25">
      <c r="A3" s="101" t="s">
        <v>552</v>
      </c>
      <c r="B3" s="101" t="s">
        <v>553</v>
      </c>
      <c r="C3" s="46" t="s">
        <v>461</v>
      </c>
      <c r="D3" s="46" t="s">
        <v>603</v>
      </c>
      <c r="E3" s="129" t="s">
        <v>588</v>
      </c>
      <c r="F3" s="129" t="s">
        <v>589</v>
      </c>
      <c r="G3" s="129" t="s">
        <v>573</v>
      </c>
      <c r="H3" s="129" t="s">
        <v>571</v>
      </c>
    </row>
    <row r="4" spans="1:8" ht="120" x14ac:dyDescent="0.25">
      <c r="A4" s="138" t="s">
        <v>1104</v>
      </c>
      <c r="B4" s="150" t="s">
        <v>1125</v>
      </c>
      <c r="C4" s="138" t="s">
        <v>1126</v>
      </c>
      <c r="D4" s="138">
        <v>2018</v>
      </c>
      <c r="E4" s="147" t="s">
        <v>1127</v>
      </c>
      <c r="F4" s="122" t="s">
        <v>1116</v>
      </c>
      <c r="G4" s="138" t="s">
        <v>541</v>
      </c>
      <c r="H4" s="56"/>
    </row>
  </sheetData>
  <autoFilter ref="A2:H4">
    <filterColumn colId="6">
      <filters>
        <filter val="Finished"/>
      </filters>
    </filterColumn>
  </autoFilter>
  <customSheetViews>
    <customSheetView guid="{4440D2DB-9862-4F3D-B697-A5820F48B697}" scale="90">
      <selection activeCell="A5" sqref="A5"/>
      <pageMargins left="0.7" right="0.7" top="0.75" bottom="0.75" header="0.3" footer="0.3"/>
    </customSheetView>
    <customSheetView guid="{162008EB-B53F-43D5-8472-C31DF435DF4C}" scale="90" filter="1" showAutoFilter="1">
      <selection activeCell="H4" sqref="H4"/>
      <pageMargins left="0.7" right="0.7" top="0.75" bottom="0.75" header="0.3" footer="0.3"/>
      <autoFilter ref="A2:H4">
        <filterColumn colId="0">
          <filters>
            <filter val="Onesait Utilities"/>
          </filters>
        </filterColumn>
      </autoFilter>
    </customSheetView>
    <customSheetView guid="{D6FEA867-CC0B-4359-8470-378852209AC7}" scale="90">
      <selection activeCell="B6" sqref="B6"/>
      <pageMargins left="0.7" right="0.7" top="0.75" bottom="0.75" header="0.3" footer="0.3"/>
    </customSheetView>
  </customSheetViews>
  <mergeCells count="1">
    <mergeCell ref="A1:H1"/>
  </mergeCells>
  <dataValidations count="2">
    <dataValidation type="list" allowBlank="1" showInputMessage="1" showErrorMessage="1" sqref="G4">
      <formula1>"Pending, To review, Finished"</formula1>
    </dataValidation>
    <dataValidation type="list" allowBlank="1" showInputMessage="1" sqref="G3">
      <formula1>"Pending, To review, Finished"</formula1>
    </dataValidation>
  </dataValidations>
  <hyperlinks>
    <hyperlink ref="F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Content</vt:lpstr>
      <vt:lpstr>1. General data</vt:lpstr>
      <vt:lpstr>2. Clients</vt:lpstr>
      <vt:lpstr>3. Events</vt:lpstr>
      <vt:lpstr>4. News</vt:lpstr>
      <vt:lpstr>Sheet3</vt:lpstr>
      <vt:lpstr>Sheet4</vt:lpstr>
      <vt:lpstr>5. Products</vt:lpstr>
      <vt:lpstr>6. Solutions</vt:lpstr>
      <vt:lpstr>7. Services</vt:lpstr>
      <vt:lpstr>8. Partners</vt:lpstr>
      <vt:lpstr>9. Patents</vt:lpstr>
      <vt:lpstr>10. Gartner's analysis</vt:lpstr>
      <vt:lpstr>11. Innovations</vt:lpstr>
      <vt:lpstr>12. Acquisitions</vt:lpstr>
      <vt:lpstr>13. Pricing</vt:lpstr>
      <vt:lpstr>14. Summary</vt:lpstr>
      <vt:lpstr>15. Glosary</vt:lpstr>
      <vt:lpstr>Lists</vt:lpstr>
    </vt:vector>
  </TitlesOfParts>
  <Manager>paula.garcia@openintl.com</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yospina</dc:creator>
  <cp:lastModifiedBy>Karina J. Cerón V.</cp:lastModifiedBy>
  <cp:lastPrinted>2017-08-29T15:09:38Z</cp:lastPrinted>
  <dcterms:created xsi:type="dcterms:W3CDTF">2016-06-13T15:46:06Z</dcterms:created>
  <dcterms:modified xsi:type="dcterms:W3CDTF">2019-10-24T15:06:24Z</dcterms:modified>
</cp:coreProperties>
</file>